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55" windowHeight="7935"/>
  </bookViews>
  <sheets>
    <sheet name="Standard Normal" sheetId="1" r:id="rId1"/>
    <sheet name="Extra Sheet" sheetId="2" r:id="rId2"/>
  </sheets>
  <definedNames>
    <definedName name="_xlnm.Print_Area" localSheetId="0">'Standard Normal'!$A$1:$M$36</definedName>
  </definedNames>
  <calcPr calcId="145621"/>
</workbook>
</file>

<file path=xl/calcChain.xml><?xml version="1.0" encoding="utf-8"?>
<calcChain xmlns="http://schemas.openxmlformats.org/spreadsheetml/2006/main">
  <c r="O12" i="1" l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55" i="1"/>
  <c r="O56" i="1"/>
  <c r="O57" i="1"/>
  <c r="O58" i="1"/>
  <c r="O59" i="1"/>
  <c r="O60" i="1"/>
  <c r="O61" i="1"/>
  <c r="O62" i="1"/>
  <c r="O63" i="1"/>
  <c r="O64" i="1"/>
  <c r="O65" i="1"/>
  <c r="O66" i="1"/>
  <c r="O67" i="1"/>
  <c r="O68" i="1"/>
  <c r="O69" i="1"/>
  <c r="O70" i="1"/>
  <c r="O71" i="1"/>
  <c r="O72" i="1"/>
  <c r="O73" i="1"/>
  <c r="O74" i="1"/>
  <c r="O75" i="1"/>
  <c r="O76" i="1"/>
  <c r="O77" i="1"/>
  <c r="O78" i="1"/>
  <c r="O79" i="1"/>
  <c r="O80" i="1"/>
  <c r="O81" i="1"/>
  <c r="O82" i="1"/>
  <c r="O83" i="1"/>
  <c r="O84" i="1"/>
  <c r="O85" i="1"/>
  <c r="O86" i="1"/>
  <c r="O87" i="1"/>
  <c r="O88" i="1"/>
  <c r="O89" i="1"/>
  <c r="O90" i="1"/>
  <c r="O91" i="1"/>
  <c r="O92" i="1"/>
  <c r="O93" i="1"/>
  <c r="O94" i="1"/>
  <c r="O95" i="1"/>
  <c r="O96" i="1"/>
  <c r="O97" i="1"/>
  <c r="O98" i="1"/>
  <c r="O99" i="1"/>
  <c r="O100" i="1"/>
  <c r="O101" i="1"/>
  <c r="O102" i="1"/>
  <c r="O103" i="1"/>
  <c r="O104" i="1"/>
  <c r="O105" i="1"/>
  <c r="O106" i="1"/>
  <c r="O107" i="1"/>
  <c r="O108" i="1"/>
  <c r="O109" i="1"/>
  <c r="O110" i="1"/>
  <c r="O111" i="1"/>
  <c r="O112" i="1"/>
  <c r="O113" i="1"/>
  <c r="O114" i="1"/>
  <c r="O115" i="1"/>
  <c r="O116" i="1"/>
  <c r="O117" i="1"/>
  <c r="O118" i="1"/>
  <c r="O119" i="1"/>
  <c r="O120" i="1"/>
  <c r="O121" i="1"/>
  <c r="O122" i="1"/>
  <c r="O123" i="1"/>
  <c r="O124" i="1"/>
  <c r="O125" i="1"/>
  <c r="O126" i="1"/>
  <c r="O127" i="1"/>
  <c r="O128" i="1"/>
  <c r="O129" i="1"/>
  <c r="O130" i="1"/>
  <c r="O131" i="1"/>
  <c r="O132" i="1"/>
  <c r="O133" i="1"/>
  <c r="O134" i="1"/>
  <c r="O135" i="1"/>
  <c r="O136" i="1"/>
  <c r="O137" i="1"/>
  <c r="O138" i="1"/>
  <c r="O139" i="1"/>
  <c r="O140" i="1"/>
  <c r="O141" i="1"/>
  <c r="O142" i="1"/>
  <c r="O143" i="1"/>
  <c r="O144" i="1"/>
  <c r="O145" i="1"/>
  <c r="O146" i="1"/>
  <c r="O147" i="1"/>
  <c r="O148" i="1"/>
  <c r="O149" i="1"/>
  <c r="O150" i="1"/>
  <c r="O151" i="1"/>
  <c r="O152" i="1"/>
  <c r="O153" i="1"/>
  <c r="O154" i="1"/>
  <c r="O155" i="1"/>
  <c r="O156" i="1"/>
  <c r="O157" i="1"/>
  <c r="O158" i="1"/>
  <c r="O159" i="1"/>
  <c r="O160" i="1"/>
  <c r="O161" i="1"/>
  <c r="O162" i="1"/>
  <c r="O163" i="1"/>
  <c r="O164" i="1"/>
  <c r="O165" i="1"/>
  <c r="O166" i="1"/>
  <c r="O167" i="1"/>
  <c r="O168" i="1"/>
  <c r="O169" i="1"/>
  <c r="O170" i="1"/>
  <c r="O171" i="1"/>
  <c r="O172" i="1"/>
  <c r="O173" i="1"/>
  <c r="O174" i="1"/>
  <c r="O175" i="1"/>
  <c r="O176" i="1"/>
  <c r="O177" i="1"/>
  <c r="O178" i="1"/>
  <c r="O179" i="1"/>
  <c r="O180" i="1"/>
  <c r="O181" i="1"/>
  <c r="O182" i="1"/>
  <c r="O183" i="1"/>
  <c r="O184" i="1"/>
  <c r="O185" i="1"/>
  <c r="O186" i="1"/>
  <c r="O187" i="1"/>
  <c r="O188" i="1"/>
  <c r="O189" i="1"/>
  <c r="O190" i="1"/>
  <c r="O191" i="1"/>
  <c r="O192" i="1"/>
  <c r="O193" i="1"/>
  <c r="O194" i="1"/>
  <c r="O195" i="1"/>
  <c r="O196" i="1"/>
  <c r="O197" i="1"/>
  <c r="O198" i="1"/>
  <c r="O199" i="1"/>
  <c r="O200" i="1"/>
  <c r="O201" i="1"/>
  <c r="O202" i="1"/>
  <c r="O203" i="1"/>
  <c r="O204" i="1"/>
  <c r="O205" i="1"/>
  <c r="O206" i="1"/>
  <c r="O207" i="1"/>
  <c r="O208" i="1"/>
  <c r="O209" i="1"/>
  <c r="O210" i="1"/>
  <c r="O211" i="1"/>
  <c r="O212" i="1"/>
  <c r="O213" i="1"/>
  <c r="O214" i="1"/>
  <c r="O215" i="1"/>
  <c r="O216" i="1"/>
  <c r="O217" i="1"/>
  <c r="O218" i="1"/>
  <c r="O219" i="1"/>
  <c r="O220" i="1"/>
  <c r="O221" i="1"/>
  <c r="O222" i="1"/>
  <c r="O223" i="1"/>
  <c r="O224" i="1"/>
  <c r="O225" i="1"/>
  <c r="O226" i="1"/>
  <c r="O227" i="1"/>
  <c r="O228" i="1"/>
  <c r="O229" i="1"/>
  <c r="O230" i="1"/>
  <c r="O231" i="1"/>
  <c r="O232" i="1"/>
  <c r="O233" i="1"/>
  <c r="O234" i="1"/>
  <c r="O235" i="1"/>
  <c r="O236" i="1"/>
  <c r="O237" i="1"/>
  <c r="O238" i="1"/>
  <c r="O239" i="1"/>
  <c r="O240" i="1"/>
  <c r="O241" i="1"/>
  <c r="O242" i="1"/>
  <c r="O243" i="1"/>
  <c r="O244" i="1"/>
  <c r="O245" i="1"/>
  <c r="O246" i="1"/>
  <c r="O247" i="1"/>
  <c r="O248" i="1"/>
  <c r="O249" i="1"/>
  <c r="O250" i="1"/>
  <c r="O251" i="1"/>
  <c r="O252" i="1"/>
  <c r="O253" i="1"/>
  <c r="O254" i="1"/>
  <c r="O255" i="1"/>
  <c r="O256" i="1"/>
  <c r="O257" i="1"/>
  <c r="O258" i="1"/>
  <c r="O259" i="1"/>
  <c r="O260" i="1"/>
  <c r="O261" i="1"/>
  <c r="O262" i="1"/>
  <c r="O263" i="1"/>
  <c r="O264" i="1"/>
  <c r="O265" i="1"/>
  <c r="O266" i="1"/>
  <c r="O267" i="1"/>
  <c r="O268" i="1"/>
  <c r="O269" i="1"/>
  <c r="O270" i="1"/>
  <c r="O271" i="1"/>
  <c r="O272" i="1"/>
  <c r="O273" i="1"/>
  <c r="O274" i="1"/>
  <c r="O275" i="1"/>
  <c r="O276" i="1"/>
  <c r="O277" i="1"/>
  <c r="O278" i="1"/>
  <c r="O279" i="1"/>
  <c r="O280" i="1"/>
  <c r="O281" i="1"/>
  <c r="O282" i="1"/>
  <c r="O283" i="1"/>
  <c r="O284" i="1"/>
  <c r="O285" i="1"/>
  <c r="O286" i="1"/>
  <c r="O287" i="1"/>
  <c r="O288" i="1"/>
  <c r="O289" i="1"/>
  <c r="O290" i="1"/>
  <c r="O291" i="1"/>
  <c r="O292" i="1"/>
  <c r="O293" i="1"/>
  <c r="O294" i="1"/>
  <c r="O295" i="1"/>
  <c r="O296" i="1"/>
  <c r="O297" i="1"/>
  <c r="O298" i="1"/>
  <c r="O299" i="1"/>
  <c r="O300" i="1"/>
  <c r="O301" i="1"/>
  <c r="O302" i="1"/>
  <c r="O303" i="1"/>
  <c r="O304" i="1"/>
  <c r="O305" i="1"/>
  <c r="O306" i="1"/>
  <c r="O307" i="1"/>
  <c r="O308" i="1"/>
  <c r="O309" i="1"/>
  <c r="O310" i="1"/>
  <c r="O311" i="1"/>
  <c r="O312" i="1"/>
  <c r="O313" i="1"/>
  <c r="O314" i="1"/>
  <c r="O315" i="1"/>
  <c r="O316" i="1"/>
  <c r="O317" i="1"/>
  <c r="O318" i="1"/>
  <c r="O319" i="1"/>
  <c r="O320" i="1"/>
  <c r="O321" i="1"/>
  <c r="O322" i="1"/>
  <c r="O323" i="1"/>
  <c r="O324" i="1"/>
  <c r="O325" i="1"/>
  <c r="O326" i="1"/>
  <c r="O327" i="1"/>
  <c r="O328" i="1"/>
  <c r="O329" i="1"/>
  <c r="O330" i="1"/>
  <c r="O331" i="1"/>
  <c r="O332" i="1"/>
  <c r="O333" i="1"/>
  <c r="O334" i="1"/>
  <c r="O335" i="1"/>
  <c r="O336" i="1"/>
  <c r="O337" i="1"/>
  <c r="O338" i="1"/>
  <c r="O339" i="1"/>
  <c r="O340" i="1"/>
  <c r="O341" i="1"/>
  <c r="O342" i="1"/>
  <c r="O343" i="1"/>
  <c r="O344" i="1"/>
  <c r="O345" i="1"/>
  <c r="O346" i="1"/>
  <c r="O347" i="1"/>
  <c r="O348" i="1"/>
  <c r="O349" i="1"/>
  <c r="O350" i="1"/>
  <c r="O351" i="1"/>
  <c r="O352" i="1"/>
  <c r="O353" i="1"/>
  <c r="O354" i="1"/>
  <c r="O355" i="1"/>
  <c r="O356" i="1"/>
  <c r="O357" i="1"/>
  <c r="O358" i="1"/>
  <c r="O359" i="1"/>
  <c r="O360" i="1"/>
  <c r="O361" i="1"/>
  <c r="O11" i="1"/>
  <c r="K20" i="1" l="1"/>
  <c r="L20" i="1" s="1"/>
  <c r="O6" i="1" l="1"/>
  <c r="O4" i="1"/>
  <c r="O3" i="1"/>
  <c r="P3" i="1" s="1"/>
  <c r="N3" i="1"/>
  <c r="P6" i="1" l="1"/>
  <c r="P7" i="1"/>
</calcChain>
</file>

<file path=xl/sharedStrings.xml><?xml version="1.0" encoding="utf-8"?>
<sst xmlns="http://schemas.openxmlformats.org/spreadsheetml/2006/main" count="10" uniqueCount="7">
  <si>
    <t>f(z)</t>
  </si>
  <si>
    <t>z</t>
  </si>
  <si>
    <t>How Do We Generate a Random Normal Data Value?</t>
  </si>
  <si>
    <t>RAND()</t>
  </si>
  <si>
    <t>Setup to plot red lines</t>
  </si>
  <si>
    <t>Setup to plot CDF</t>
  </si>
  <si>
    <r>
      <t>P</t>
    </r>
    <r>
      <rPr>
        <b/>
        <sz val="10"/>
        <color theme="0"/>
        <rFont val="Arial"/>
        <family val="2"/>
      </rPr>
      <t>(</t>
    </r>
    <r>
      <rPr>
        <b/>
        <i/>
        <sz val="10"/>
        <color theme="0"/>
        <rFont val="Arial"/>
        <family val="2"/>
      </rPr>
      <t>Z</t>
    </r>
    <r>
      <rPr>
        <b/>
        <sz val="10"/>
        <color theme="0"/>
        <rFont val="Symbol"/>
        <family val="1"/>
        <charset val="2"/>
      </rPr>
      <t>£</t>
    </r>
    <r>
      <rPr>
        <b/>
        <i/>
        <sz val="10"/>
        <color theme="0"/>
        <rFont val="Arial"/>
        <family val="2"/>
      </rPr>
      <t>z</t>
    </r>
    <r>
      <rPr>
        <b/>
        <sz val="10"/>
        <color theme="0"/>
        <rFont val="Arial"/>
        <family val="2"/>
      </rPr>
      <t>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</si>
</sst>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000"/>
    <numFmt numFmtId="165" formatCode="0.00000"/>
    <numFmt numFmtId="166" formatCode="0.0000"/>
  </numFmts>
  <fonts count="7" x14ac:knownFonts="1">
    <font>
      <sz val="10"/>
      <name val="Arial"/>
    </font>
    <font>
      <i/>
      <sz val="10"/>
      <name val="Arial"/>
      <family val="2"/>
    </font>
    <font>
      <sz val="8"/>
      <name val="Arial"/>
      <family val="2"/>
    </font>
    <font>
      <b/>
      <i/>
      <sz val="12"/>
      <color theme="8" tint="-0.499984740745262"/>
      <name val="Arial"/>
      <family val="2"/>
    </font>
    <font>
      <b/>
      <i/>
      <sz val="10"/>
      <color theme="0"/>
      <name val="Arial"/>
      <family val="2"/>
    </font>
    <font>
      <b/>
      <sz val="10"/>
      <color theme="0"/>
      <name val="Arial"/>
      <family val="2"/>
    </font>
    <font>
      <b/>
      <sz val="10"/>
      <color theme="0"/>
      <name val="Symbol"/>
      <family val="1"/>
      <charset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-0.24997711111789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0" fillId="0" borderId="0" xfId="0" applyNumberFormat="1"/>
    <xf numFmtId="164" fontId="0" fillId="0" borderId="0" xfId="0" applyNumberFormat="1"/>
    <xf numFmtId="2" fontId="0" fillId="2" borderId="1" xfId="0" applyNumberFormat="1" applyFill="1" applyBorder="1" applyAlignment="1">
      <alignment horizontal="center"/>
    </xf>
    <xf numFmtId="164" fontId="0" fillId="2" borderId="2" xfId="0" applyNumberFormat="1" applyFill="1" applyBorder="1" applyAlignment="1">
      <alignment horizontal="center"/>
    </xf>
    <xf numFmtId="2" fontId="0" fillId="2" borderId="3" xfId="0" applyNumberFormat="1" applyFill="1" applyBorder="1" applyAlignment="1">
      <alignment horizontal="center"/>
    </xf>
    <xf numFmtId="164" fontId="0" fillId="2" borderId="4" xfId="0" applyNumberFormat="1" applyFill="1" applyBorder="1" applyAlignment="1">
      <alignment horizontal="center"/>
    </xf>
    <xf numFmtId="2" fontId="0" fillId="2" borderId="5" xfId="0" applyNumberFormat="1" applyFill="1" applyBorder="1" applyAlignment="1">
      <alignment horizontal="center"/>
    </xf>
    <xf numFmtId="164" fontId="0" fillId="2" borderId="6" xfId="0" applyNumberFormat="1" applyFill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166" fontId="0" fillId="2" borderId="7" xfId="0" applyNumberFormat="1" applyFill="1" applyBorder="1" applyAlignment="1">
      <alignment horizontal="center"/>
    </xf>
    <xf numFmtId="166" fontId="0" fillId="2" borderId="2" xfId="0" applyNumberFormat="1" applyFill="1" applyBorder="1" applyAlignment="1">
      <alignment horizontal="center"/>
    </xf>
    <xf numFmtId="0" fontId="0" fillId="2" borderId="3" xfId="0" applyFill="1" applyBorder="1"/>
    <xf numFmtId="166" fontId="0" fillId="2" borderId="0" xfId="0" applyNumberFormat="1" applyFill="1" applyBorder="1" applyAlignment="1">
      <alignment horizontal="center"/>
    </xf>
    <xf numFmtId="166" fontId="0" fillId="2" borderId="4" xfId="0" applyNumberFormat="1" applyFill="1" applyBorder="1" applyAlignment="1">
      <alignment horizontal="center"/>
    </xf>
    <xf numFmtId="0" fontId="0" fillId="2" borderId="5" xfId="0" applyFill="1" applyBorder="1"/>
    <xf numFmtId="166" fontId="0" fillId="2" borderId="8" xfId="0" applyNumberFormat="1" applyFill="1" applyBorder="1" applyAlignment="1">
      <alignment horizontal="center"/>
    </xf>
    <xf numFmtId="166" fontId="0" fillId="2" borderId="6" xfId="0" applyNumberFormat="1" applyFill="1" applyBorder="1" applyAlignment="1">
      <alignment horizontal="center"/>
    </xf>
    <xf numFmtId="165" fontId="0" fillId="2" borderId="9" xfId="0" applyNumberFormat="1" applyFill="1" applyBorder="1" applyAlignment="1">
      <alignment horizontal="center"/>
    </xf>
    <xf numFmtId="166" fontId="0" fillId="2" borderId="10" xfId="0" applyNumberFormat="1" applyFill="1" applyBorder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/>
    <xf numFmtId="0" fontId="4" fillId="3" borderId="1" xfId="0" applyFont="1" applyFill="1" applyBorder="1" applyAlignment="1">
      <alignment horizontal="center"/>
    </xf>
    <xf numFmtId="0" fontId="4" fillId="3" borderId="7" xfId="0" applyFont="1" applyFill="1" applyBorder="1" applyAlignment="1">
      <alignment horizontal="center"/>
    </xf>
    <xf numFmtId="0" fontId="4" fillId="3" borderId="2" xfId="0" applyFont="1" applyFill="1" applyBorder="1" applyAlignment="1">
      <alignment horizontal="center"/>
    </xf>
    <xf numFmtId="0" fontId="4" fillId="3" borderId="9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Random  Normal Data from CDF</a:t>
            </a:r>
          </a:p>
        </c:rich>
      </c:tx>
      <c:layout>
        <c:manualLayout>
          <c:xMode val="edge"/>
          <c:yMode val="edge"/>
          <c:x val="0.28087167070217917"/>
          <c:y val="3.9370078740157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9612590799031476"/>
          <c:y val="0.14566929133858267"/>
          <c:w val="0.73607748184019373"/>
          <c:h val="0.60629921259842523"/>
        </c:manualLayout>
      </c:layout>
      <c:scatterChart>
        <c:scatterStyle val="lineMarker"/>
        <c:varyColors val="0"/>
        <c:ser>
          <c:idx val="0"/>
          <c:order val="0"/>
          <c:spPr>
            <a:ln w="12700">
              <a:solidFill>
                <a:srgbClr val="000080"/>
              </a:solidFill>
              <a:prstDash val="solid"/>
            </a:ln>
          </c:spPr>
          <c:marker>
            <c:symbol val="none"/>
          </c:marker>
          <c:xVal>
            <c:numRef>
              <c:f>'Standard Normal'!$N$11:$N$361</c:f>
              <c:numCache>
                <c:formatCode>0.00</c:formatCode>
                <c:ptCount val="351"/>
                <c:pt idx="0">
                  <c:v>-3.5</c:v>
                </c:pt>
                <c:pt idx="1">
                  <c:v>-3.48</c:v>
                </c:pt>
                <c:pt idx="2">
                  <c:v>-3.46</c:v>
                </c:pt>
                <c:pt idx="3">
                  <c:v>-3.44</c:v>
                </c:pt>
                <c:pt idx="4">
                  <c:v>-3.42</c:v>
                </c:pt>
                <c:pt idx="5">
                  <c:v>-3.4</c:v>
                </c:pt>
                <c:pt idx="6">
                  <c:v>-3.38</c:v>
                </c:pt>
                <c:pt idx="7">
                  <c:v>-3.36</c:v>
                </c:pt>
                <c:pt idx="8">
                  <c:v>-3.34</c:v>
                </c:pt>
                <c:pt idx="9">
                  <c:v>-3.32</c:v>
                </c:pt>
                <c:pt idx="10">
                  <c:v>-3.3</c:v>
                </c:pt>
                <c:pt idx="11">
                  <c:v>-3.28</c:v>
                </c:pt>
                <c:pt idx="12">
                  <c:v>-3.26</c:v>
                </c:pt>
                <c:pt idx="13">
                  <c:v>-3.24</c:v>
                </c:pt>
                <c:pt idx="14">
                  <c:v>-3.22</c:v>
                </c:pt>
                <c:pt idx="15">
                  <c:v>-3.2</c:v>
                </c:pt>
                <c:pt idx="16">
                  <c:v>-3.18</c:v>
                </c:pt>
                <c:pt idx="17">
                  <c:v>-3.16</c:v>
                </c:pt>
                <c:pt idx="18">
                  <c:v>-3.14</c:v>
                </c:pt>
                <c:pt idx="19">
                  <c:v>-3.12</c:v>
                </c:pt>
                <c:pt idx="20">
                  <c:v>-3.1</c:v>
                </c:pt>
                <c:pt idx="21">
                  <c:v>-3.08</c:v>
                </c:pt>
                <c:pt idx="22">
                  <c:v>-3.06</c:v>
                </c:pt>
                <c:pt idx="23">
                  <c:v>-3.04</c:v>
                </c:pt>
                <c:pt idx="24">
                  <c:v>-3.02</c:v>
                </c:pt>
                <c:pt idx="25">
                  <c:v>-3</c:v>
                </c:pt>
                <c:pt idx="26">
                  <c:v>-2.98</c:v>
                </c:pt>
                <c:pt idx="27">
                  <c:v>-2.96</c:v>
                </c:pt>
                <c:pt idx="28">
                  <c:v>-2.94</c:v>
                </c:pt>
                <c:pt idx="29">
                  <c:v>-2.92</c:v>
                </c:pt>
                <c:pt idx="30">
                  <c:v>-2.9</c:v>
                </c:pt>
                <c:pt idx="31">
                  <c:v>-2.88</c:v>
                </c:pt>
                <c:pt idx="32">
                  <c:v>-2.86</c:v>
                </c:pt>
                <c:pt idx="33">
                  <c:v>-2.84</c:v>
                </c:pt>
                <c:pt idx="34">
                  <c:v>-2.82</c:v>
                </c:pt>
                <c:pt idx="35">
                  <c:v>-2.8</c:v>
                </c:pt>
                <c:pt idx="36">
                  <c:v>-2.78</c:v>
                </c:pt>
                <c:pt idx="37">
                  <c:v>-2.76</c:v>
                </c:pt>
                <c:pt idx="38">
                  <c:v>-2.74</c:v>
                </c:pt>
                <c:pt idx="39">
                  <c:v>-2.72</c:v>
                </c:pt>
                <c:pt idx="40">
                  <c:v>-2.7</c:v>
                </c:pt>
                <c:pt idx="41">
                  <c:v>-2.68</c:v>
                </c:pt>
                <c:pt idx="42">
                  <c:v>-2.66</c:v>
                </c:pt>
                <c:pt idx="43">
                  <c:v>-2.64</c:v>
                </c:pt>
                <c:pt idx="44">
                  <c:v>-2.62</c:v>
                </c:pt>
                <c:pt idx="45">
                  <c:v>-2.6</c:v>
                </c:pt>
                <c:pt idx="46">
                  <c:v>-2.58</c:v>
                </c:pt>
                <c:pt idx="47">
                  <c:v>-2.56</c:v>
                </c:pt>
                <c:pt idx="48">
                  <c:v>-2.54</c:v>
                </c:pt>
                <c:pt idx="49">
                  <c:v>-2.52</c:v>
                </c:pt>
                <c:pt idx="50">
                  <c:v>-2.5</c:v>
                </c:pt>
                <c:pt idx="51">
                  <c:v>-2.48</c:v>
                </c:pt>
                <c:pt idx="52">
                  <c:v>-2.46</c:v>
                </c:pt>
                <c:pt idx="53">
                  <c:v>-2.44</c:v>
                </c:pt>
                <c:pt idx="54">
                  <c:v>-2.42</c:v>
                </c:pt>
                <c:pt idx="55">
                  <c:v>-2.4</c:v>
                </c:pt>
                <c:pt idx="56">
                  <c:v>-2.38</c:v>
                </c:pt>
                <c:pt idx="57">
                  <c:v>-2.36</c:v>
                </c:pt>
                <c:pt idx="58">
                  <c:v>-2.34</c:v>
                </c:pt>
                <c:pt idx="59">
                  <c:v>-2.3199999999999998</c:v>
                </c:pt>
                <c:pt idx="60">
                  <c:v>-2.2999999999999998</c:v>
                </c:pt>
                <c:pt idx="61">
                  <c:v>-2.2799999999999998</c:v>
                </c:pt>
                <c:pt idx="62">
                  <c:v>-2.2599999999999998</c:v>
                </c:pt>
                <c:pt idx="63">
                  <c:v>-2.2400000000000002</c:v>
                </c:pt>
                <c:pt idx="64">
                  <c:v>-2.2200000000000002</c:v>
                </c:pt>
                <c:pt idx="65">
                  <c:v>-2.2000000000000002</c:v>
                </c:pt>
                <c:pt idx="66">
                  <c:v>-2.1800000000000002</c:v>
                </c:pt>
                <c:pt idx="67">
                  <c:v>-2.16</c:v>
                </c:pt>
                <c:pt idx="68">
                  <c:v>-2.14</c:v>
                </c:pt>
                <c:pt idx="69">
                  <c:v>-2.12</c:v>
                </c:pt>
                <c:pt idx="70">
                  <c:v>-2.1</c:v>
                </c:pt>
                <c:pt idx="71">
                  <c:v>-2.08</c:v>
                </c:pt>
                <c:pt idx="72">
                  <c:v>-2.06</c:v>
                </c:pt>
                <c:pt idx="73">
                  <c:v>-2.04</c:v>
                </c:pt>
                <c:pt idx="74">
                  <c:v>-2.02</c:v>
                </c:pt>
                <c:pt idx="75">
                  <c:v>-2</c:v>
                </c:pt>
                <c:pt idx="76">
                  <c:v>-1.98</c:v>
                </c:pt>
                <c:pt idx="77">
                  <c:v>-1.96</c:v>
                </c:pt>
                <c:pt idx="78">
                  <c:v>-1.94</c:v>
                </c:pt>
                <c:pt idx="79">
                  <c:v>-1.92</c:v>
                </c:pt>
                <c:pt idx="80">
                  <c:v>-1.9</c:v>
                </c:pt>
                <c:pt idx="81">
                  <c:v>-1.88</c:v>
                </c:pt>
                <c:pt idx="82">
                  <c:v>-1.86</c:v>
                </c:pt>
                <c:pt idx="83">
                  <c:v>-1.84</c:v>
                </c:pt>
                <c:pt idx="84">
                  <c:v>-1.82</c:v>
                </c:pt>
                <c:pt idx="85">
                  <c:v>-1.8</c:v>
                </c:pt>
                <c:pt idx="86">
                  <c:v>-1.78</c:v>
                </c:pt>
                <c:pt idx="87">
                  <c:v>-1.76</c:v>
                </c:pt>
                <c:pt idx="88">
                  <c:v>-1.74</c:v>
                </c:pt>
                <c:pt idx="89">
                  <c:v>-1.72</c:v>
                </c:pt>
                <c:pt idx="90">
                  <c:v>-1.7</c:v>
                </c:pt>
                <c:pt idx="91">
                  <c:v>-1.68</c:v>
                </c:pt>
                <c:pt idx="92">
                  <c:v>-1.66</c:v>
                </c:pt>
                <c:pt idx="93">
                  <c:v>-1.64</c:v>
                </c:pt>
                <c:pt idx="94">
                  <c:v>-1.62</c:v>
                </c:pt>
                <c:pt idx="95">
                  <c:v>-1.6</c:v>
                </c:pt>
                <c:pt idx="96">
                  <c:v>-1.58</c:v>
                </c:pt>
                <c:pt idx="97">
                  <c:v>-1.56</c:v>
                </c:pt>
                <c:pt idx="98">
                  <c:v>-1.54</c:v>
                </c:pt>
                <c:pt idx="99">
                  <c:v>-1.52</c:v>
                </c:pt>
                <c:pt idx="100">
                  <c:v>-1.5</c:v>
                </c:pt>
                <c:pt idx="101">
                  <c:v>-1.48</c:v>
                </c:pt>
                <c:pt idx="102">
                  <c:v>-1.46</c:v>
                </c:pt>
                <c:pt idx="103">
                  <c:v>-1.44</c:v>
                </c:pt>
                <c:pt idx="104">
                  <c:v>-1.42</c:v>
                </c:pt>
                <c:pt idx="105">
                  <c:v>-1.4</c:v>
                </c:pt>
                <c:pt idx="106">
                  <c:v>-1.38</c:v>
                </c:pt>
                <c:pt idx="107">
                  <c:v>-1.36</c:v>
                </c:pt>
                <c:pt idx="108">
                  <c:v>-1.34</c:v>
                </c:pt>
                <c:pt idx="109">
                  <c:v>-1.32</c:v>
                </c:pt>
                <c:pt idx="110">
                  <c:v>-1.3</c:v>
                </c:pt>
                <c:pt idx="111">
                  <c:v>-1.28</c:v>
                </c:pt>
                <c:pt idx="112">
                  <c:v>-1.26</c:v>
                </c:pt>
                <c:pt idx="113">
                  <c:v>-1.24</c:v>
                </c:pt>
                <c:pt idx="114">
                  <c:v>-1.22</c:v>
                </c:pt>
                <c:pt idx="115">
                  <c:v>-1.2</c:v>
                </c:pt>
                <c:pt idx="116">
                  <c:v>-1.18</c:v>
                </c:pt>
                <c:pt idx="117">
                  <c:v>-1.1599999999999999</c:v>
                </c:pt>
                <c:pt idx="118">
                  <c:v>-1.1399999999999999</c:v>
                </c:pt>
                <c:pt idx="119">
                  <c:v>-1.1200000000000001</c:v>
                </c:pt>
                <c:pt idx="120">
                  <c:v>-1.1000000000000001</c:v>
                </c:pt>
                <c:pt idx="121">
                  <c:v>-1.08</c:v>
                </c:pt>
                <c:pt idx="122">
                  <c:v>-1.06</c:v>
                </c:pt>
                <c:pt idx="123">
                  <c:v>-1.04</c:v>
                </c:pt>
                <c:pt idx="124">
                  <c:v>-1.02</c:v>
                </c:pt>
                <c:pt idx="125">
                  <c:v>-1</c:v>
                </c:pt>
                <c:pt idx="126">
                  <c:v>-0.98</c:v>
                </c:pt>
                <c:pt idx="127">
                  <c:v>-0.96</c:v>
                </c:pt>
                <c:pt idx="128">
                  <c:v>-0.94</c:v>
                </c:pt>
                <c:pt idx="129">
                  <c:v>-0.92</c:v>
                </c:pt>
                <c:pt idx="130">
                  <c:v>-0.9</c:v>
                </c:pt>
                <c:pt idx="131">
                  <c:v>-0.88</c:v>
                </c:pt>
                <c:pt idx="132">
                  <c:v>-0.86</c:v>
                </c:pt>
                <c:pt idx="133">
                  <c:v>-0.84</c:v>
                </c:pt>
                <c:pt idx="134">
                  <c:v>-0.82</c:v>
                </c:pt>
                <c:pt idx="135">
                  <c:v>-0.8</c:v>
                </c:pt>
                <c:pt idx="136">
                  <c:v>-0.78</c:v>
                </c:pt>
                <c:pt idx="137">
                  <c:v>-0.76</c:v>
                </c:pt>
                <c:pt idx="138">
                  <c:v>-0.74</c:v>
                </c:pt>
                <c:pt idx="139">
                  <c:v>-0.72</c:v>
                </c:pt>
                <c:pt idx="140">
                  <c:v>-0.7</c:v>
                </c:pt>
                <c:pt idx="141">
                  <c:v>-0.68</c:v>
                </c:pt>
                <c:pt idx="142">
                  <c:v>-0.66</c:v>
                </c:pt>
                <c:pt idx="143">
                  <c:v>-0.64</c:v>
                </c:pt>
                <c:pt idx="144">
                  <c:v>-0.62</c:v>
                </c:pt>
                <c:pt idx="145">
                  <c:v>-0.6</c:v>
                </c:pt>
                <c:pt idx="146">
                  <c:v>-0.57999999999999996</c:v>
                </c:pt>
                <c:pt idx="147">
                  <c:v>-0.56000000000000005</c:v>
                </c:pt>
                <c:pt idx="148">
                  <c:v>-0.54</c:v>
                </c:pt>
                <c:pt idx="149">
                  <c:v>-0.52</c:v>
                </c:pt>
                <c:pt idx="150">
                  <c:v>-0.5</c:v>
                </c:pt>
                <c:pt idx="151">
                  <c:v>-0.48</c:v>
                </c:pt>
                <c:pt idx="152">
                  <c:v>-0.46</c:v>
                </c:pt>
                <c:pt idx="153">
                  <c:v>-0.44</c:v>
                </c:pt>
                <c:pt idx="154">
                  <c:v>-0.42</c:v>
                </c:pt>
                <c:pt idx="155">
                  <c:v>-0.4</c:v>
                </c:pt>
                <c:pt idx="156">
                  <c:v>-0.38</c:v>
                </c:pt>
                <c:pt idx="157">
                  <c:v>-0.36</c:v>
                </c:pt>
                <c:pt idx="158">
                  <c:v>-0.34</c:v>
                </c:pt>
                <c:pt idx="159">
                  <c:v>-0.32</c:v>
                </c:pt>
                <c:pt idx="160">
                  <c:v>-0.3</c:v>
                </c:pt>
                <c:pt idx="161">
                  <c:v>-0.28000000000000003</c:v>
                </c:pt>
                <c:pt idx="162">
                  <c:v>-0.26</c:v>
                </c:pt>
                <c:pt idx="163">
                  <c:v>-0.24</c:v>
                </c:pt>
                <c:pt idx="164">
                  <c:v>-0.22</c:v>
                </c:pt>
                <c:pt idx="165">
                  <c:v>-0.2</c:v>
                </c:pt>
                <c:pt idx="166">
                  <c:v>-0.18</c:v>
                </c:pt>
                <c:pt idx="167">
                  <c:v>-0.16</c:v>
                </c:pt>
                <c:pt idx="168">
                  <c:v>-0.14000000000000001</c:v>
                </c:pt>
                <c:pt idx="169">
                  <c:v>-0.12</c:v>
                </c:pt>
                <c:pt idx="170">
                  <c:v>-0.1</c:v>
                </c:pt>
                <c:pt idx="171">
                  <c:v>-8.0000000000000099E-2</c:v>
                </c:pt>
                <c:pt idx="172">
                  <c:v>-6.0000000000000102E-2</c:v>
                </c:pt>
                <c:pt idx="173">
                  <c:v>-0.04</c:v>
                </c:pt>
                <c:pt idx="174">
                  <c:v>-0.02</c:v>
                </c:pt>
                <c:pt idx="175">
                  <c:v>0</c:v>
                </c:pt>
                <c:pt idx="176">
                  <c:v>0.02</c:v>
                </c:pt>
                <c:pt idx="177">
                  <c:v>0.04</c:v>
                </c:pt>
                <c:pt idx="178">
                  <c:v>6.0000000000000102E-2</c:v>
                </c:pt>
                <c:pt idx="179">
                  <c:v>8.0000000000000099E-2</c:v>
                </c:pt>
                <c:pt idx="180">
                  <c:v>0.1</c:v>
                </c:pt>
                <c:pt idx="181">
                  <c:v>0.12</c:v>
                </c:pt>
                <c:pt idx="182">
                  <c:v>0.14000000000000001</c:v>
                </c:pt>
                <c:pt idx="183">
                  <c:v>0.16</c:v>
                </c:pt>
                <c:pt idx="184">
                  <c:v>0.18</c:v>
                </c:pt>
                <c:pt idx="185">
                  <c:v>0.2</c:v>
                </c:pt>
                <c:pt idx="186">
                  <c:v>0.22</c:v>
                </c:pt>
                <c:pt idx="187">
                  <c:v>0.24</c:v>
                </c:pt>
                <c:pt idx="188">
                  <c:v>0.26</c:v>
                </c:pt>
                <c:pt idx="189">
                  <c:v>0.28000000000000003</c:v>
                </c:pt>
                <c:pt idx="190">
                  <c:v>0.3</c:v>
                </c:pt>
                <c:pt idx="191">
                  <c:v>0.32</c:v>
                </c:pt>
                <c:pt idx="192">
                  <c:v>0.34</c:v>
                </c:pt>
                <c:pt idx="193">
                  <c:v>0.36</c:v>
                </c:pt>
                <c:pt idx="194">
                  <c:v>0.38</c:v>
                </c:pt>
                <c:pt idx="195">
                  <c:v>0.4</c:v>
                </c:pt>
                <c:pt idx="196">
                  <c:v>0.42</c:v>
                </c:pt>
                <c:pt idx="197">
                  <c:v>0.44</c:v>
                </c:pt>
                <c:pt idx="198">
                  <c:v>0.46</c:v>
                </c:pt>
                <c:pt idx="199">
                  <c:v>0.48</c:v>
                </c:pt>
                <c:pt idx="200">
                  <c:v>0.5</c:v>
                </c:pt>
                <c:pt idx="201">
                  <c:v>0.52</c:v>
                </c:pt>
                <c:pt idx="202">
                  <c:v>0.54</c:v>
                </c:pt>
                <c:pt idx="203">
                  <c:v>0.56000000000000005</c:v>
                </c:pt>
                <c:pt idx="204">
                  <c:v>0.57999999999999996</c:v>
                </c:pt>
                <c:pt idx="205">
                  <c:v>0.6</c:v>
                </c:pt>
                <c:pt idx="206">
                  <c:v>0.62</c:v>
                </c:pt>
                <c:pt idx="207">
                  <c:v>0.64</c:v>
                </c:pt>
                <c:pt idx="208">
                  <c:v>0.66</c:v>
                </c:pt>
                <c:pt idx="209">
                  <c:v>0.68</c:v>
                </c:pt>
                <c:pt idx="210">
                  <c:v>0.7</c:v>
                </c:pt>
                <c:pt idx="211">
                  <c:v>0.72</c:v>
                </c:pt>
                <c:pt idx="212">
                  <c:v>0.74</c:v>
                </c:pt>
                <c:pt idx="213">
                  <c:v>0.76</c:v>
                </c:pt>
                <c:pt idx="214">
                  <c:v>0.78</c:v>
                </c:pt>
                <c:pt idx="215">
                  <c:v>0.8</c:v>
                </c:pt>
                <c:pt idx="216">
                  <c:v>0.82</c:v>
                </c:pt>
                <c:pt idx="217">
                  <c:v>0.84</c:v>
                </c:pt>
                <c:pt idx="218">
                  <c:v>0.86</c:v>
                </c:pt>
                <c:pt idx="219">
                  <c:v>0.88</c:v>
                </c:pt>
                <c:pt idx="220">
                  <c:v>0.9</c:v>
                </c:pt>
                <c:pt idx="221">
                  <c:v>0.92</c:v>
                </c:pt>
                <c:pt idx="222">
                  <c:v>0.94</c:v>
                </c:pt>
                <c:pt idx="223">
                  <c:v>0.96</c:v>
                </c:pt>
                <c:pt idx="224">
                  <c:v>0.98</c:v>
                </c:pt>
                <c:pt idx="225">
                  <c:v>1</c:v>
                </c:pt>
                <c:pt idx="226">
                  <c:v>1.02</c:v>
                </c:pt>
                <c:pt idx="227">
                  <c:v>1.04</c:v>
                </c:pt>
                <c:pt idx="228">
                  <c:v>1.06</c:v>
                </c:pt>
                <c:pt idx="229">
                  <c:v>1.08</c:v>
                </c:pt>
                <c:pt idx="230">
                  <c:v>1.1000000000000001</c:v>
                </c:pt>
                <c:pt idx="231">
                  <c:v>1.1200000000000001</c:v>
                </c:pt>
                <c:pt idx="232">
                  <c:v>1.1399999999999999</c:v>
                </c:pt>
                <c:pt idx="233">
                  <c:v>1.1599999999999999</c:v>
                </c:pt>
                <c:pt idx="234">
                  <c:v>1.18</c:v>
                </c:pt>
                <c:pt idx="235">
                  <c:v>1.2</c:v>
                </c:pt>
                <c:pt idx="236">
                  <c:v>1.22</c:v>
                </c:pt>
                <c:pt idx="237">
                  <c:v>1.24</c:v>
                </c:pt>
                <c:pt idx="238">
                  <c:v>1.26</c:v>
                </c:pt>
                <c:pt idx="239">
                  <c:v>1.28</c:v>
                </c:pt>
                <c:pt idx="240">
                  <c:v>1.3</c:v>
                </c:pt>
                <c:pt idx="241">
                  <c:v>1.32</c:v>
                </c:pt>
                <c:pt idx="242">
                  <c:v>1.34</c:v>
                </c:pt>
                <c:pt idx="243">
                  <c:v>1.36</c:v>
                </c:pt>
                <c:pt idx="244">
                  <c:v>1.38</c:v>
                </c:pt>
                <c:pt idx="245">
                  <c:v>1.4</c:v>
                </c:pt>
                <c:pt idx="246">
                  <c:v>1.42</c:v>
                </c:pt>
                <c:pt idx="247">
                  <c:v>1.44</c:v>
                </c:pt>
                <c:pt idx="248">
                  <c:v>1.46</c:v>
                </c:pt>
                <c:pt idx="249">
                  <c:v>1.48</c:v>
                </c:pt>
                <c:pt idx="250">
                  <c:v>1.5</c:v>
                </c:pt>
                <c:pt idx="251">
                  <c:v>1.52</c:v>
                </c:pt>
                <c:pt idx="252">
                  <c:v>1.54</c:v>
                </c:pt>
                <c:pt idx="253">
                  <c:v>1.56</c:v>
                </c:pt>
                <c:pt idx="254">
                  <c:v>1.58</c:v>
                </c:pt>
                <c:pt idx="255">
                  <c:v>1.6</c:v>
                </c:pt>
                <c:pt idx="256">
                  <c:v>1.62</c:v>
                </c:pt>
                <c:pt idx="257">
                  <c:v>1.64</c:v>
                </c:pt>
                <c:pt idx="258">
                  <c:v>1.66</c:v>
                </c:pt>
                <c:pt idx="259">
                  <c:v>1.6800000000000099</c:v>
                </c:pt>
                <c:pt idx="260">
                  <c:v>1.7</c:v>
                </c:pt>
                <c:pt idx="261">
                  <c:v>1.72</c:v>
                </c:pt>
                <c:pt idx="262">
                  <c:v>1.74</c:v>
                </c:pt>
                <c:pt idx="263">
                  <c:v>1.76000000000001</c:v>
                </c:pt>
                <c:pt idx="264">
                  <c:v>1.78</c:v>
                </c:pt>
                <c:pt idx="265">
                  <c:v>1.8</c:v>
                </c:pt>
                <c:pt idx="266">
                  <c:v>1.82</c:v>
                </c:pt>
                <c:pt idx="267">
                  <c:v>1.8400000000000101</c:v>
                </c:pt>
                <c:pt idx="268">
                  <c:v>1.86</c:v>
                </c:pt>
                <c:pt idx="269">
                  <c:v>1.88</c:v>
                </c:pt>
                <c:pt idx="270">
                  <c:v>1.9</c:v>
                </c:pt>
                <c:pt idx="271">
                  <c:v>1.9200000000000099</c:v>
                </c:pt>
                <c:pt idx="272">
                  <c:v>1.94</c:v>
                </c:pt>
                <c:pt idx="273">
                  <c:v>1.96</c:v>
                </c:pt>
                <c:pt idx="274">
                  <c:v>1.98</c:v>
                </c:pt>
                <c:pt idx="275">
                  <c:v>2.0000000000000102</c:v>
                </c:pt>
                <c:pt idx="276">
                  <c:v>2.02</c:v>
                </c:pt>
                <c:pt idx="277">
                  <c:v>2.04</c:v>
                </c:pt>
                <c:pt idx="278">
                  <c:v>2.06</c:v>
                </c:pt>
                <c:pt idx="279">
                  <c:v>2.0800000000000098</c:v>
                </c:pt>
                <c:pt idx="280">
                  <c:v>2.1</c:v>
                </c:pt>
                <c:pt idx="281">
                  <c:v>2.12</c:v>
                </c:pt>
                <c:pt idx="282">
                  <c:v>2.1400000000000099</c:v>
                </c:pt>
                <c:pt idx="283">
                  <c:v>2.1600000000000099</c:v>
                </c:pt>
                <c:pt idx="284">
                  <c:v>2.1800000000000099</c:v>
                </c:pt>
                <c:pt idx="285">
                  <c:v>2.2000000000000002</c:v>
                </c:pt>
                <c:pt idx="286">
                  <c:v>2.22000000000001</c:v>
                </c:pt>
                <c:pt idx="287">
                  <c:v>2.24000000000001</c:v>
                </c:pt>
                <c:pt idx="288">
                  <c:v>2.26000000000001</c:v>
                </c:pt>
                <c:pt idx="289">
                  <c:v>2.2799999999999998</c:v>
                </c:pt>
                <c:pt idx="290">
                  <c:v>2.30000000000001</c:v>
                </c:pt>
                <c:pt idx="291">
                  <c:v>2.3200000000000101</c:v>
                </c:pt>
                <c:pt idx="292">
                  <c:v>2.3400000000000101</c:v>
                </c:pt>
                <c:pt idx="293">
                  <c:v>2.36</c:v>
                </c:pt>
                <c:pt idx="294">
                  <c:v>2.3800000000000101</c:v>
                </c:pt>
                <c:pt idx="295">
                  <c:v>2.4000000000000101</c:v>
                </c:pt>
                <c:pt idx="296">
                  <c:v>2.4200000000000101</c:v>
                </c:pt>
                <c:pt idx="297">
                  <c:v>2.44</c:v>
                </c:pt>
                <c:pt idx="298">
                  <c:v>2.4600000000000102</c:v>
                </c:pt>
                <c:pt idx="299">
                  <c:v>2.4800000000000102</c:v>
                </c:pt>
                <c:pt idx="300">
                  <c:v>2.5000000000000102</c:v>
                </c:pt>
                <c:pt idx="301">
                  <c:v>2.52</c:v>
                </c:pt>
                <c:pt idx="302">
                  <c:v>2.5400000000000098</c:v>
                </c:pt>
                <c:pt idx="303">
                  <c:v>2.5600000000000098</c:v>
                </c:pt>
                <c:pt idx="304">
                  <c:v>2.5800000000000098</c:v>
                </c:pt>
                <c:pt idx="305">
                  <c:v>2.6</c:v>
                </c:pt>
                <c:pt idx="306">
                  <c:v>2.6200000000000099</c:v>
                </c:pt>
                <c:pt idx="307">
                  <c:v>2.6400000000000099</c:v>
                </c:pt>
                <c:pt idx="308">
                  <c:v>2.6600000000000099</c:v>
                </c:pt>
                <c:pt idx="309">
                  <c:v>2.6800000000000099</c:v>
                </c:pt>
                <c:pt idx="310">
                  <c:v>2.7000000000000099</c:v>
                </c:pt>
                <c:pt idx="311">
                  <c:v>2.72000000000001</c:v>
                </c:pt>
                <c:pt idx="312">
                  <c:v>2.74000000000001</c:v>
                </c:pt>
                <c:pt idx="313">
                  <c:v>2.76000000000001</c:v>
                </c:pt>
                <c:pt idx="314">
                  <c:v>2.78000000000001</c:v>
                </c:pt>
                <c:pt idx="315">
                  <c:v>2.80000000000001</c:v>
                </c:pt>
                <c:pt idx="316">
                  <c:v>2.8200000000000101</c:v>
                </c:pt>
                <c:pt idx="317">
                  <c:v>2.8400000000000101</c:v>
                </c:pt>
                <c:pt idx="318">
                  <c:v>2.8600000000000101</c:v>
                </c:pt>
                <c:pt idx="319">
                  <c:v>2.8800000000000101</c:v>
                </c:pt>
                <c:pt idx="320">
                  <c:v>2.9000000000000101</c:v>
                </c:pt>
                <c:pt idx="321">
                  <c:v>2.9200000000000101</c:v>
                </c:pt>
                <c:pt idx="322">
                  <c:v>2.9400000000000102</c:v>
                </c:pt>
                <c:pt idx="323">
                  <c:v>2.9600000000000102</c:v>
                </c:pt>
                <c:pt idx="324">
                  <c:v>2.9800000000000102</c:v>
                </c:pt>
                <c:pt idx="325">
                  <c:v>3.0000000000000102</c:v>
                </c:pt>
                <c:pt idx="326">
                  <c:v>3.0200000000000098</c:v>
                </c:pt>
                <c:pt idx="327">
                  <c:v>3.0400000000000098</c:v>
                </c:pt>
                <c:pt idx="328">
                  <c:v>3.0600000000000098</c:v>
                </c:pt>
                <c:pt idx="329">
                  <c:v>3.0800000000000098</c:v>
                </c:pt>
                <c:pt idx="330">
                  <c:v>3.1000000000000099</c:v>
                </c:pt>
                <c:pt idx="331">
                  <c:v>3.1200000000000099</c:v>
                </c:pt>
                <c:pt idx="332">
                  <c:v>3.1400000000000099</c:v>
                </c:pt>
                <c:pt idx="333">
                  <c:v>3.1600000000000099</c:v>
                </c:pt>
                <c:pt idx="334">
                  <c:v>3.1800000000000099</c:v>
                </c:pt>
                <c:pt idx="335">
                  <c:v>3.2000000000000099</c:v>
                </c:pt>
                <c:pt idx="336">
                  <c:v>3.22000000000001</c:v>
                </c:pt>
                <c:pt idx="337">
                  <c:v>3.24000000000001</c:v>
                </c:pt>
                <c:pt idx="338">
                  <c:v>3.26000000000001</c:v>
                </c:pt>
                <c:pt idx="339">
                  <c:v>3.28000000000001</c:v>
                </c:pt>
                <c:pt idx="340">
                  <c:v>3.30000000000001</c:v>
                </c:pt>
                <c:pt idx="341">
                  <c:v>3.3200000000000101</c:v>
                </c:pt>
                <c:pt idx="342">
                  <c:v>3.3400000000000101</c:v>
                </c:pt>
                <c:pt idx="343">
                  <c:v>3.3600000000000101</c:v>
                </c:pt>
                <c:pt idx="344">
                  <c:v>3.3800000000000101</c:v>
                </c:pt>
                <c:pt idx="345">
                  <c:v>3.4000000000000101</c:v>
                </c:pt>
                <c:pt idx="346">
                  <c:v>3.4200000000000101</c:v>
                </c:pt>
                <c:pt idx="347">
                  <c:v>3.4400000000000102</c:v>
                </c:pt>
                <c:pt idx="348">
                  <c:v>3.4600000000000102</c:v>
                </c:pt>
                <c:pt idx="349">
                  <c:v>3.4800000000000102</c:v>
                </c:pt>
                <c:pt idx="350">
                  <c:v>3.5000000000000102</c:v>
                </c:pt>
              </c:numCache>
            </c:numRef>
          </c:xVal>
          <c:yVal>
            <c:numRef>
              <c:f>'Standard Normal'!$O$11:$O$361</c:f>
              <c:numCache>
                <c:formatCode>0.000000</c:formatCode>
                <c:ptCount val="351"/>
                <c:pt idx="0">
                  <c:v>2.3262907903552504E-4</c:v>
                </c:pt>
                <c:pt idx="1">
                  <c:v>2.5070689128053755E-4</c:v>
                </c:pt>
                <c:pt idx="2">
                  <c:v>2.7008769396347416E-4</c:v>
                </c:pt>
                <c:pt idx="3">
                  <c:v>2.908570932907428E-4</c:v>
                </c:pt>
                <c:pt idx="4">
                  <c:v>3.1310567858119958E-4</c:v>
                </c:pt>
                <c:pt idx="5">
                  <c:v>3.369292656768808E-4</c:v>
                </c:pt>
                <c:pt idx="6">
                  <c:v>3.6242914903304382E-4</c:v>
                </c:pt>
                <c:pt idx="7">
                  <c:v>3.8971236258203158E-4</c:v>
                </c:pt>
                <c:pt idx="8">
                  <c:v>4.1889194945036979E-4</c:v>
                </c:pt>
                <c:pt idx="9">
                  <c:v>4.5008724059211757E-4</c:v>
                </c:pt>
                <c:pt idx="10">
                  <c:v>4.8342414238377744E-4</c:v>
                </c:pt>
                <c:pt idx="11">
                  <c:v>5.190354332069723E-4</c:v>
                </c:pt>
                <c:pt idx="12">
                  <c:v>5.5706106902462128E-4</c:v>
                </c:pt>
                <c:pt idx="13">
                  <c:v>5.9764849793441559E-4</c:v>
                </c:pt>
                <c:pt idx="14">
                  <c:v>6.4095298366005486E-4</c:v>
                </c:pt>
                <c:pt idx="15">
                  <c:v>6.8713793791584719E-4</c:v>
                </c:pt>
                <c:pt idx="16">
                  <c:v>7.3637526155392961E-4</c:v>
                </c:pt>
                <c:pt idx="17">
                  <c:v>7.8884569437557184E-4</c:v>
                </c:pt>
                <c:pt idx="18">
                  <c:v>8.4473917345862643E-4</c:v>
                </c:pt>
                <c:pt idx="19">
                  <c:v>9.0425519982233952E-4</c:v>
                </c:pt>
                <c:pt idx="20">
                  <c:v>9.676032132183561E-4</c:v>
                </c:pt>
                <c:pt idx="21">
                  <c:v>1.0350029748028415E-3</c:v>
                </c:pt>
                <c:pt idx="22">
                  <c:v>1.1066849574092469E-3</c:v>
                </c:pt>
                <c:pt idx="23">
                  <c:v>1.1828907431044044E-3</c:v>
                </c:pt>
                <c:pt idx="24">
                  <c:v>1.2638734276722969E-3</c:v>
                </c:pt>
                <c:pt idx="25">
                  <c:v>1.3498980316300933E-3</c:v>
                </c:pt>
                <c:pt idx="26">
                  <c:v>1.4412419173400134E-3</c:v>
                </c:pt>
                <c:pt idx="27">
                  <c:v>1.538195211738057E-3</c:v>
                </c:pt>
                <c:pt idx="28">
                  <c:v>1.6410612341569962E-3</c:v>
                </c:pt>
                <c:pt idx="29">
                  <c:v>1.7501569286760988E-3</c:v>
                </c:pt>
                <c:pt idx="30">
                  <c:v>1.8658133003840378E-3</c:v>
                </c:pt>
                <c:pt idx="31">
                  <c:v>1.9883758548943252E-3</c:v>
                </c:pt>
                <c:pt idx="32">
                  <c:v>2.1182050404046204E-3</c:v>
                </c:pt>
                <c:pt idx="33">
                  <c:v>2.2556766915423207E-3</c:v>
                </c:pt>
                <c:pt idx="34">
                  <c:v>2.4011824741892529E-3</c:v>
                </c:pt>
                <c:pt idx="35">
                  <c:v>2.5551303304279312E-3</c:v>
                </c:pt>
                <c:pt idx="36">
                  <c:v>2.7179449227012573E-3</c:v>
                </c:pt>
                <c:pt idx="37">
                  <c:v>2.890068076226146E-3</c:v>
                </c:pt>
                <c:pt idx="38">
                  <c:v>3.071959218650487E-3</c:v>
                </c:pt>
                <c:pt idx="39">
                  <c:v>3.2640958158913066E-3</c:v>
                </c:pt>
                <c:pt idx="40">
                  <c:v>3.4669738030406643E-3</c:v>
                </c:pt>
                <c:pt idx="41">
                  <c:v>3.6811080091749787E-3</c:v>
                </c:pt>
                <c:pt idx="42">
                  <c:v>3.9070325748527717E-3</c:v>
                </c:pt>
                <c:pt idx="43">
                  <c:v>4.1453013610360367E-3</c:v>
                </c:pt>
                <c:pt idx="44">
                  <c:v>4.3964883481213092E-3</c:v>
                </c:pt>
                <c:pt idx="45">
                  <c:v>4.6611880237187476E-3</c:v>
                </c:pt>
                <c:pt idx="46">
                  <c:v>4.9400157577706438E-3</c:v>
                </c:pt>
                <c:pt idx="47">
                  <c:v>5.2336081635557816E-3</c:v>
                </c:pt>
                <c:pt idx="48">
                  <c:v>5.5426234430825993E-3</c:v>
                </c:pt>
                <c:pt idx="49">
                  <c:v>5.8677417153325615E-3</c:v>
                </c:pt>
                <c:pt idx="50">
                  <c:v>6.2096653257761331E-3</c:v>
                </c:pt>
                <c:pt idx="51">
                  <c:v>6.569119135546763E-3</c:v>
                </c:pt>
                <c:pt idx="52">
                  <c:v>6.9468507886243092E-3</c:v>
                </c:pt>
                <c:pt idx="53">
                  <c:v>7.3436309553483459E-3</c:v>
                </c:pt>
                <c:pt idx="54">
                  <c:v>7.7602535505536425E-3</c:v>
                </c:pt>
                <c:pt idx="55">
                  <c:v>8.1975359245961311E-3</c:v>
                </c:pt>
                <c:pt idx="56">
                  <c:v>8.6563190255165429E-3</c:v>
                </c:pt>
                <c:pt idx="57">
                  <c:v>9.1374675305726672E-3</c:v>
                </c:pt>
                <c:pt idx="58">
                  <c:v>9.6418699453583289E-3</c:v>
                </c:pt>
                <c:pt idx="59">
                  <c:v>1.0170438668719676E-2</c:v>
                </c:pt>
                <c:pt idx="60">
                  <c:v>1.0724110021675811E-2</c:v>
                </c:pt>
                <c:pt idx="61">
                  <c:v>1.1303844238552791E-2</c:v>
                </c:pt>
                <c:pt idx="62">
                  <c:v>1.1910625418547064E-2</c:v>
                </c:pt>
                <c:pt idx="63">
                  <c:v>1.2545461435946561E-2</c:v>
                </c:pt>
                <c:pt idx="64">
                  <c:v>1.3209383807256267E-2</c:v>
                </c:pt>
                <c:pt idx="65">
                  <c:v>1.3903447513498597E-2</c:v>
                </c:pt>
                <c:pt idx="66">
                  <c:v>1.4628730775989252E-2</c:v>
                </c:pt>
                <c:pt idx="67">
                  <c:v>1.538633478392545E-2</c:v>
                </c:pt>
                <c:pt idx="68">
                  <c:v>1.6177383372166076E-2</c:v>
                </c:pt>
                <c:pt idx="69">
                  <c:v>1.7003022647632787E-2</c:v>
                </c:pt>
                <c:pt idx="70">
                  <c:v>1.7864420562816546E-2</c:v>
                </c:pt>
                <c:pt idx="71">
                  <c:v>1.8762766434937749E-2</c:v>
                </c:pt>
                <c:pt idx="72">
                  <c:v>1.9699270409376895E-2</c:v>
                </c:pt>
                <c:pt idx="73">
                  <c:v>2.0675162866070039E-2</c:v>
                </c:pt>
                <c:pt idx="74">
                  <c:v>2.1691693767646781E-2</c:v>
                </c:pt>
                <c:pt idx="75">
                  <c:v>2.2750131948179191E-2</c:v>
                </c:pt>
                <c:pt idx="76">
                  <c:v>2.3851764341508513E-2</c:v>
                </c:pt>
                <c:pt idx="77">
                  <c:v>2.4997895148220432E-2</c:v>
                </c:pt>
                <c:pt idx="78">
                  <c:v>2.6189844940452685E-2</c:v>
                </c:pt>
                <c:pt idx="79">
                  <c:v>2.7428949703836809E-2</c:v>
                </c:pt>
                <c:pt idx="80">
                  <c:v>2.87165598160018E-2</c:v>
                </c:pt>
                <c:pt idx="81">
                  <c:v>3.0054038961199788E-2</c:v>
                </c:pt>
                <c:pt idx="82">
                  <c:v>3.1442762980752693E-2</c:v>
                </c:pt>
                <c:pt idx="83">
                  <c:v>3.2884118659163887E-2</c:v>
                </c:pt>
                <c:pt idx="84">
                  <c:v>3.4379502445889977E-2</c:v>
                </c:pt>
                <c:pt idx="85">
                  <c:v>3.5930319112925789E-2</c:v>
                </c:pt>
                <c:pt idx="86">
                  <c:v>3.7537980348516783E-2</c:v>
                </c:pt>
                <c:pt idx="87">
                  <c:v>3.9203903287482647E-2</c:v>
                </c:pt>
                <c:pt idx="88">
                  <c:v>4.0929508978807365E-2</c:v>
                </c:pt>
                <c:pt idx="89">
                  <c:v>4.2716220791328911E-2</c:v>
                </c:pt>
                <c:pt idx="90">
                  <c:v>4.4565462758543041E-2</c:v>
                </c:pt>
                <c:pt idx="91">
                  <c:v>4.6478657863720053E-2</c:v>
                </c:pt>
                <c:pt idx="92">
                  <c:v>4.8457226266722837E-2</c:v>
                </c:pt>
                <c:pt idx="93">
                  <c:v>5.0502583474103704E-2</c:v>
                </c:pt>
                <c:pt idx="94">
                  <c:v>5.2616138454252052E-2</c:v>
                </c:pt>
                <c:pt idx="95">
                  <c:v>5.4799291699557967E-2</c:v>
                </c:pt>
                <c:pt idx="96">
                  <c:v>5.7053433237754192E-2</c:v>
                </c:pt>
                <c:pt idx="97">
                  <c:v>5.9379940594793013E-2</c:v>
                </c:pt>
                <c:pt idx="98">
                  <c:v>6.1780176711811879E-2</c:v>
                </c:pt>
                <c:pt idx="99">
                  <c:v>6.4255487818935766E-2</c:v>
                </c:pt>
                <c:pt idx="100">
                  <c:v>6.6807201268858057E-2</c:v>
                </c:pt>
                <c:pt idx="101">
                  <c:v>6.9436623333331698E-2</c:v>
                </c:pt>
                <c:pt idx="102">
                  <c:v>7.2145036965893777E-2</c:v>
                </c:pt>
                <c:pt idx="103">
                  <c:v>7.4933699534327061E-2</c:v>
                </c:pt>
                <c:pt idx="104">
                  <c:v>7.7803840526546347E-2</c:v>
                </c:pt>
                <c:pt idx="105">
                  <c:v>8.0756659233771053E-2</c:v>
                </c:pt>
                <c:pt idx="106">
                  <c:v>8.3793322415014262E-2</c:v>
                </c:pt>
                <c:pt idx="107">
                  <c:v>8.6914961947084993E-2</c:v>
                </c:pt>
                <c:pt idx="108">
                  <c:v>9.0122672464452463E-2</c:v>
                </c:pt>
                <c:pt idx="109">
                  <c:v>9.3417508993471773E-2</c:v>
                </c:pt>
                <c:pt idx="110">
                  <c:v>9.6800484585610316E-2</c:v>
                </c:pt>
                <c:pt idx="111">
                  <c:v>0.10027256795444205</c:v>
                </c:pt>
                <c:pt idx="112">
                  <c:v>0.10383468112130037</c:v>
                </c:pt>
                <c:pt idx="113">
                  <c:v>0.1074876970745869</c:v>
                </c:pt>
                <c:pt idx="114">
                  <c:v>0.11123243744783459</c:v>
                </c:pt>
                <c:pt idx="115">
                  <c:v>0.11506967022170828</c:v>
                </c:pt>
                <c:pt idx="116">
                  <c:v>0.11900010745520068</c:v>
                </c:pt>
                <c:pt idx="117">
                  <c:v>0.12302440305134338</c:v>
                </c:pt>
                <c:pt idx="118">
                  <c:v>0.12714315056279824</c:v>
                </c:pt>
                <c:pt idx="119">
                  <c:v>0.13135688104273069</c:v>
                </c:pt>
                <c:pt idx="120">
                  <c:v>0.13566606094638264</c:v>
                </c:pt>
                <c:pt idx="121">
                  <c:v>0.14007109008876906</c:v>
                </c:pt>
                <c:pt idx="122">
                  <c:v>0.14457229966390958</c:v>
                </c:pt>
                <c:pt idx="123">
                  <c:v>0.1491699503309814</c:v>
                </c:pt>
                <c:pt idx="124">
                  <c:v>0.15386423037273483</c:v>
                </c:pt>
                <c:pt idx="125">
                  <c:v>0.15865525393145699</c:v>
                </c:pt>
                <c:pt idx="126">
                  <c:v>0.16354305932769236</c:v>
                </c:pt>
                <c:pt idx="127">
                  <c:v>0.16852760746683779</c:v>
                </c:pt>
                <c:pt idx="128">
                  <c:v>0.17360878033862459</c:v>
                </c:pt>
                <c:pt idx="129">
                  <c:v>0.17878637961437172</c:v>
                </c:pt>
                <c:pt idx="130">
                  <c:v>0.1840601253467595</c:v>
                </c:pt>
                <c:pt idx="131">
                  <c:v>0.18942965477671211</c:v>
                </c:pt>
                <c:pt idx="132">
                  <c:v>0.19489452125180831</c:v>
                </c:pt>
                <c:pt idx="133">
                  <c:v>0.20045419326044964</c:v>
                </c:pt>
                <c:pt idx="134">
                  <c:v>0.20610805358581305</c:v>
                </c:pt>
                <c:pt idx="135">
                  <c:v>0.21185539858339661</c:v>
                </c:pt>
                <c:pt idx="136">
                  <c:v>0.21769543758573306</c:v>
                </c:pt>
                <c:pt idx="137">
                  <c:v>0.22362729243759941</c:v>
                </c:pt>
                <c:pt idx="138">
                  <c:v>0.22964999716479059</c:v>
                </c:pt>
                <c:pt idx="139">
                  <c:v>0.23576249777925118</c:v>
                </c:pt>
                <c:pt idx="140">
                  <c:v>0.24196365222307298</c:v>
                </c:pt>
                <c:pt idx="141">
                  <c:v>0.24825223045357048</c:v>
                </c:pt>
                <c:pt idx="142">
                  <c:v>0.25462691467133608</c:v>
                </c:pt>
                <c:pt idx="143">
                  <c:v>0.26108629969286151</c:v>
                </c:pt>
                <c:pt idx="144">
                  <c:v>0.267628893468983</c:v>
                </c:pt>
                <c:pt idx="145">
                  <c:v>0.27425311775007355</c:v>
                </c:pt>
                <c:pt idx="146">
                  <c:v>0.2809573088985643</c:v>
                </c:pt>
                <c:pt idx="147">
                  <c:v>0.28773971884902705</c:v>
                </c:pt>
                <c:pt idx="148">
                  <c:v>0.29459851621569799</c:v>
                </c:pt>
                <c:pt idx="149">
                  <c:v>0.30153178754696619</c:v>
                </c:pt>
                <c:pt idx="150">
                  <c:v>0.30853753872598688</c:v>
                </c:pt>
                <c:pt idx="151">
                  <c:v>0.31561369651622256</c:v>
                </c:pt>
                <c:pt idx="152">
                  <c:v>0.32275811025034773</c:v>
                </c:pt>
                <c:pt idx="153">
                  <c:v>0.32996855366059363</c:v>
                </c:pt>
                <c:pt idx="154">
                  <c:v>0.33724272684824952</c:v>
                </c:pt>
                <c:pt idx="155">
                  <c:v>0.34457825838967576</c:v>
                </c:pt>
                <c:pt idx="156">
                  <c:v>0.35197270757583721</c:v>
                </c:pt>
                <c:pt idx="157">
                  <c:v>0.35942356678200876</c:v>
                </c:pt>
                <c:pt idx="158">
                  <c:v>0.36692826396397193</c:v>
                </c:pt>
                <c:pt idx="159">
                  <c:v>0.37448416527667994</c:v>
                </c:pt>
                <c:pt idx="160">
                  <c:v>0.38208857781104733</c:v>
                </c:pt>
                <c:pt idx="161">
                  <c:v>0.38973875244420275</c:v>
                </c:pt>
                <c:pt idx="162">
                  <c:v>0.39743188679823949</c:v>
                </c:pt>
                <c:pt idx="163">
                  <c:v>0.40516512830220414</c:v>
                </c:pt>
                <c:pt idx="164">
                  <c:v>0.41293557735178538</c:v>
                </c:pt>
                <c:pt idx="165">
                  <c:v>0.42074029056089696</c:v>
                </c:pt>
                <c:pt idx="166">
                  <c:v>0.42857628409909926</c:v>
                </c:pt>
                <c:pt idx="167">
                  <c:v>0.43644053710856717</c:v>
                </c:pt>
                <c:pt idx="168">
                  <c:v>0.44432999519409355</c:v>
                </c:pt>
                <c:pt idx="169">
                  <c:v>0.45224157397941611</c:v>
                </c:pt>
                <c:pt idx="170">
                  <c:v>0.46017216272297101</c:v>
                </c:pt>
                <c:pt idx="171">
                  <c:v>0.46811862798601256</c:v>
                </c:pt>
                <c:pt idx="172">
                  <c:v>0.47607781734589311</c:v>
                </c:pt>
                <c:pt idx="173">
                  <c:v>0.48404656314716926</c:v>
                </c:pt>
                <c:pt idx="174">
                  <c:v>0.492021686283098</c:v>
                </c:pt>
                <c:pt idx="175">
                  <c:v>0.5</c:v>
                </c:pt>
                <c:pt idx="176">
                  <c:v>0.50797831371690205</c:v>
                </c:pt>
                <c:pt idx="177">
                  <c:v>0.51595343685283068</c:v>
                </c:pt>
                <c:pt idx="178">
                  <c:v>0.52392218265410695</c:v>
                </c:pt>
                <c:pt idx="179">
                  <c:v>0.53188137201398744</c:v>
                </c:pt>
                <c:pt idx="180">
                  <c:v>0.53982783727702899</c:v>
                </c:pt>
                <c:pt idx="181">
                  <c:v>0.54775842602058389</c:v>
                </c:pt>
                <c:pt idx="182">
                  <c:v>0.55567000480590645</c:v>
                </c:pt>
                <c:pt idx="183">
                  <c:v>0.56355946289143288</c:v>
                </c:pt>
                <c:pt idx="184">
                  <c:v>0.5714237159009008</c:v>
                </c:pt>
                <c:pt idx="185">
                  <c:v>0.57925970943910299</c:v>
                </c:pt>
                <c:pt idx="186">
                  <c:v>0.58706442264821468</c:v>
                </c:pt>
                <c:pt idx="187">
                  <c:v>0.59483487169779581</c:v>
                </c:pt>
                <c:pt idx="188">
                  <c:v>0.60256811320176051</c:v>
                </c:pt>
                <c:pt idx="189">
                  <c:v>0.61026124755579725</c:v>
                </c:pt>
                <c:pt idx="190">
                  <c:v>0.61791142218895267</c:v>
                </c:pt>
                <c:pt idx="191">
                  <c:v>0.62551583472332006</c:v>
                </c:pt>
                <c:pt idx="192">
                  <c:v>0.63307173603602807</c:v>
                </c:pt>
                <c:pt idx="193">
                  <c:v>0.64057643321799129</c:v>
                </c:pt>
                <c:pt idx="194">
                  <c:v>0.64802729242416279</c:v>
                </c:pt>
                <c:pt idx="195">
                  <c:v>0.65542174161032429</c:v>
                </c:pt>
                <c:pt idx="196">
                  <c:v>0.66275727315175048</c:v>
                </c:pt>
                <c:pt idx="197">
                  <c:v>0.67003144633940637</c:v>
                </c:pt>
                <c:pt idx="198">
                  <c:v>0.67724188974965227</c:v>
                </c:pt>
                <c:pt idx="199">
                  <c:v>0.68438630348377738</c:v>
                </c:pt>
                <c:pt idx="200">
                  <c:v>0.69146246127401312</c:v>
                </c:pt>
                <c:pt idx="201">
                  <c:v>0.69846821245303381</c:v>
                </c:pt>
                <c:pt idx="202">
                  <c:v>0.70540148378430201</c:v>
                </c:pt>
                <c:pt idx="203">
                  <c:v>0.71226028115097295</c:v>
                </c:pt>
                <c:pt idx="204">
                  <c:v>0.7190426911014357</c:v>
                </c:pt>
                <c:pt idx="205">
                  <c:v>0.72574688224992645</c:v>
                </c:pt>
                <c:pt idx="206">
                  <c:v>0.732371106531017</c:v>
                </c:pt>
                <c:pt idx="207">
                  <c:v>0.73891370030713843</c:v>
                </c:pt>
                <c:pt idx="208">
                  <c:v>0.74537308532866398</c:v>
                </c:pt>
                <c:pt idx="209">
                  <c:v>0.75174776954642952</c:v>
                </c:pt>
                <c:pt idx="210">
                  <c:v>0.75803634777692697</c:v>
                </c:pt>
                <c:pt idx="211">
                  <c:v>0.76423750222074882</c:v>
                </c:pt>
                <c:pt idx="212">
                  <c:v>0.77035000283520938</c:v>
                </c:pt>
                <c:pt idx="213">
                  <c:v>0.77637270756240062</c:v>
                </c:pt>
                <c:pt idx="214">
                  <c:v>0.78230456241426694</c:v>
                </c:pt>
                <c:pt idx="215">
                  <c:v>0.78814460141660336</c:v>
                </c:pt>
                <c:pt idx="216">
                  <c:v>0.79389194641418692</c:v>
                </c:pt>
                <c:pt idx="217">
                  <c:v>0.79954580673955034</c:v>
                </c:pt>
                <c:pt idx="218">
                  <c:v>0.80510547874819172</c:v>
                </c:pt>
                <c:pt idx="219">
                  <c:v>0.81057034522328786</c:v>
                </c:pt>
                <c:pt idx="220">
                  <c:v>0.81593987465324047</c:v>
                </c:pt>
                <c:pt idx="221">
                  <c:v>0.82121362038562828</c:v>
                </c:pt>
                <c:pt idx="222">
                  <c:v>0.82639121966137541</c:v>
                </c:pt>
                <c:pt idx="223">
                  <c:v>0.83147239253316219</c:v>
                </c:pt>
                <c:pt idx="224">
                  <c:v>0.83645694067230769</c:v>
                </c:pt>
                <c:pt idx="225">
                  <c:v>0.84134474606854304</c:v>
                </c:pt>
                <c:pt idx="226">
                  <c:v>0.84613576962726511</c:v>
                </c:pt>
                <c:pt idx="227">
                  <c:v>0.85083004966901865</c:v>
                </c:pt>
                <c:pt idx="228">
                  <c:v>0.85542770033609039</c:v>
                </c:pt>
                <c:pt idx="229">
                  <c:v>0.85992890991123094</c:v>
                </c:pt>
                <c:pt idx="230">
                  <c:v>0.86433393905361733</c:v>
                </c:pt>
                <c:pt idx="231">
                  <c:v>0.86864311895726931</c:v>
                </c:pt>
                <c:pt idx="232">
                  <c:v>0.87285684943720176</c:v>
                </c:pt>
                <c:pt idx="233">
                  <c:v>0.87697559694865657</c:v>
                </c:pt>
                <c:pt idx="234">
                  <c:v>0.88099989254479927</c:v>
                </c:pt>
                <c:pt idx="235">
                  <c:v>0.88493032977829178</c:v>
                </c:pt>
                <c:pt idx="236">
                  <c:v>0.88876756255216538</c:v>
                </c:pt>
                <c:pt idx="237">
                  <c:v>0.89251230292541306</c:v>
                </c:pt>
                <c:pt idx="238">
                  <c:v>0.89616531887869966</c:v>
                </c:pt>
                <c:pt idx="239">
                  <c:v>0.89972743204555794</c:v>
                </c:pt>
                <c:pt idx="240">
                  <c:v>0.9031995154143897</c:v>
                </c:pt>
                <c:pt idx="241">
                  <c:v>0.90658249100652821</c:v>
                </c:pt>
                <c:pt idx="242">
                  <c:v>0.90987732753554751</c:v>
                </c:pt>
                <c:pt idx="243">
                  <c:v>0.91308503805291497</c:v>
                </c:pt>
                <c:pt idx="244">
                  <c:v>0.91620667758498575</c:v>
                </c:pt>
                <c:pt idx="245">
                  <c:v>0.91924334076622893</c:v>
                </c:pt>
                <c:pt idx="246">
                  <c:v>0.92219615947345368</c:v>
                </c:pt>
                <c:pt idx="247">
                  <c:v>0.92506630046567295</c:v>
                </c:pt>
                <c:pt idx="248">
                  <c:v>0.92785496303410619</c:v>
                </c:pt>
                <c:pt idx="249">
                  <c:v>0.93056337666666833</c:v>
                </c:pt>
                <c:pt idx="250">
                  <c:v>0.93319279873114191</c:v>
                </c:pt>
                <c:pt idx="251">
                  <c:v>0.93574451218106425</c:v>
                </c:pt>
                <c:pt idx="252">
                  <c:v>0.93821982328818809</c:v>
                </c:pt>
                <c:pt idx="253">
                  <c:v>0.94062005940520699</c:v>
                </c:pt>
                <c:pt idx="254">
                  <c:v>0.94294656676224586</c:v>
                </c:pt>
                <c:pt idx="255">
                  <c:v>0.94520070830044201</c:v>
                </c:pt>
                <c:pt idx="256">
                  <c:v>0.94738386154574794</c:v>
                </c:pt>
                <c:pt idx="257">
                  <c:v>0.94949741652589625</c:v>
                </c:pt>
                <c:pt idx="258">
                  <c:v>0.95154277373327711</c:v>
                </c:pt>
                <c:pt idx="259">
                  <c:v>0.95352134213628092</c:v>
                </c:pt>
                <c:pt idx="260">
                  <c:v>0.95543453724145699</c:v>
                </c:pt>
                <c:pt idx="261">
                  <c:v>0.95728377920867114</c:v>
                </c:pt>
                <c:pt idx="262">
                  <c:v>0.95907049102119268</c:v>
                </c:pt>
                <c:pt idx="263">
                  <c:v>0.9607960967125182</c:v>
                </c:pt>
                <c:pt idx="264">
                  <c:v>0.96246201965148326</c:v>
                </c:pt>
                <c:pt idx="265">
                  <c:v>0.96406968088707423</c:v>
                </c:pt>
                <c:pt idx="266">
                  <c:v>0.96562049755411006</c:v>
                </c:pt>
                <c:pt idx="267">
                  <c:v>0.96711588134083681</c:v>
                </c:pt>
                <c:pt idx="268">
                  <c:v>0.96855723701924734</c:v>
                </c:pt>
                <c:pt idx="269">
                  <c:v>0.96994596103880026</c:v>
                </c:pt>
                <c:pt idx="270">
                  <c:v>0.97128344018399815</c:v>
                </c:pt>
                <c:pt idx="271">
                  <c:v>0.97257105029616386</c:v>
                </c:pt>
                <c:pt idx="272">
                  <c:v>0.97381015505954727</c:v>
                </c:pt>
                <c:pt idx="273">
                  <c:v>0.97500210485177952</c:v>
                </c:pt>
                <c:pt idx="274">
                  <c:v>0.97614823565849151</c:v>
                </c:pt>
                <c:pt idx="275">
                  <c:v>0.97724986805182135</c:v>
                </c:pt>
                <c:pt idx="276">
                  <c:v>0.97830830623235321</c:v>
                </c:pt>
                <c:pt idx="277">
                  <c:v>0.97932483713392993</c:v>
                </c:pt>
                <c:pt idx="278">
                  <c:v>0.98030072959062309</c:v>
                </c:pt>
                <c:pt idx="279">
                  <c:v>0.98123723356506265</c:v>
                </c:pt>
                <c:pt idx="280">
                  <c:v>0.98213557943718344</c:v>
                </c:pt>
                <c:pt idx="281">
                  <c:v>0.98299697735236724</c:v>
                </c:pt>
                <c:pt idx="282">
                  <c:v>0.98382261662783432</c:v>
                </c:pt>
                <c:pt idx="283">
                  <c:v>0.98461366521607496</c:v>
                </c:pt>
                <c:pt idx="284">
                  <c:v>0.98537126922401108</c:v>
                </c:pt>
                <c:pt idx="285">
                  <c:v>0.98609655248650141</c:v>
                </c:pt>
                <c:pt idx="286">
                  <c:v>0.98679061619274411</c:v>
                </c:pt>
                <c:pt idx="287">
                  <c:v>0.98745453856405374</c:v>
                </c:pt>
                <c:pt idx="288">
                  <c:v>0.98808937458145329</c:v>
                </c:pt>
                <c:pt idx="289">
                  <c:v>0.9886961557614472</c:v>
                </c:pt>
                <c:pt idx="290">
                  <c:v>0.9892758899783245</c:v>
                </c:pt>
                <c:pt idx="291">
                  <c:v>0.98982956133128064</c:v>
                </c:pt>
                <c:pt idx="292">
                  <c:v>0.99035813005464191</c:v>
                </c:pt>
                <c:pt idx="293">
                  <c:v>0.99086253246942735</c:v>
                </c:pt>
                <c:pt idx="294">
                  <c:v>0.99134368097448367</c:v>
                </c:pt>
                <c:pt idx="295">
                  <c:v>0.99180246407540407</c:v>
                </c:pt>
                <c:pt idx="296">
                  <c:v>0.99223974644944657</c:v>
                </c:pt>
                <c:pt idx="297">
                  <c:v>0.99265636904465171</c:v>
                </c:pt>
                <c:pt idx="298">
                  <c:v>0.99305314921137589</c:v>
                </c:pt>
                <c:pt idx="299">
                  <c:v>0.99343088086445341</c:v>
                </c:pt>
                <c:pt idx="300">
                  <c:v>0.99379033467422406</c:v>
                </c:pt>
                <c:pt idx="301">
                  <c:v>0.99413225828466745</c:v>
                </c:pt>
                <c:pt idx="302">
                  <c:v>0.99445737655691757</c:v>
                </c:pt>
                <c:pt idx="303">
                  <c:v>0.99476639183644433</c:v>
                </c:pt>
                <c:pt idx="304">
                  <c:v>0.99505998424222952</c:v>
                </c:pt>
                <c:pt idx="305">
                  <c:v>0.99533881197628127</c:v>
                </c:pt>
                <c:pt idx="306">
                  <c:v>0.99560351165187877</c:v>
                </c:pt>
                <c:pt idx="307">
                  <c:v>0.99585469863896403</c:v>
                </c:pt>
                <c:pt idx="308">
                  <c:v>0.9960929674251473</c:v>
                </c:pt>
                <c:pt idx="309">
                  <c:v>0.99631889199082513</c:v>
                </c:pt>
                <c:pt idx="310">
                  <c:v>0.99653302619695949</c:v>
                </c:pt>
                <c:pt idx="311">
                  <c:v>0.99673590418410873</c:v>
                </c:pt>
                <c:pt idx="312">
                  <c:v>0.99692804078134956</c:v>
                </c:pt>
                <c:pt idx="313">
                  <c:v>0.99710993192377395</c:v>
                </c:pt>
                <c:pt idx="314">
                  <c:v>0.99728205507729883</c:v>
                </c:pt>
                <c:pt idx="315">
                  <c:v>0.99744486966957213</c:v>
                </c:pt>
                <c:pt idx="316">
                  <c:v>0.99759881752581081</c:v>
                </c:pt>
                <c:pt idx="317">
                  <c:v>0.99774432330845775</c:v>
                </c:pt>
                <c:pt idx="318">
                  <c:v>0.9978817949595955</c:v>
                </c:pt>
                <c:pt idx="319">
                  <c:v>0.99801162414510569</c:v>
                </c:pt>
                <c:pt idx="320">
                  <c:v>0.99813418669961607</c:v>
                </c:pt>
                <c:pt idx="321">
                  <c:v>0.99824984307132392</c:v>
                </c:pt>
                <c:pt idx="322">
                  <c:v>0.99835893876584303</c:v>
                </c:pt>
                <c:pt idx="323">
                  <c:v>0.99846180478826196</c:v>
                </c:pt>
                <c:pt idx="324">
                  <c:v>0.99855875808266004</c:v>
                </c:pt>
                <c:pt idx="325">
                  <c:v>0.9986501019683699</c:v>
                </c:pt>
                <c:pt idx="326">
                  <c:v>0.9987361265723278</c:v>
                </c:pt>
                <c:pt idx="327">
                  <c:v>0.9988171092568956</c:v>
                </c:pt>
                <c:pt idx="328">
                  <c:v>0.99889331504259082</c:v>
                </c:pt>
                <c:pt idx="329">
                  <c:v>0.99896499702519714</c:v>
                </c:pt>
                <c:pt idx="330">
                  <c:v>0.99903239678678168</c:v>
                </c:pt>
                <c:pt idx="331">
                  <c:v>0.99909574480017771</c:v>
                </c:pt>
                <c:pt idx="332">
                  <c:v>0.99915526082654138</c:v>
                </c:pt>
                <c:pt idx="333">
                  <c:v>0.99921115430562446</c:v>
                </c:pt>
                <c:pt idx="334">
                  <c:v>0.9992636247384461</c:v>
                </c:pt>
                <c:pt idx="335">
                  <c:v>0.99931286206208414</c:v>
                </c:pt>
                <c:pt idx="336">
                  <c:v>0.99935904701633993</c:v>
                </c:pt>
                <c:pt idx="337">
                  <c:v>0.99940235150206558</c:v>
                </c:pt>
                <c:pt idx="338">
                  <c:v>0.99944293893097536</c:v>
                </c:pt>
                <c:pt idx="339">
                  <c:v>0.99948096456679303</c:v>
                </c:pt>
                <c:pt idx="340">
                  <c:v>0.99951657585761622</c:v>
                </c:pt>
                <c:pt idx="341">
                  <c:v>0.99954991275940785</c:v>
                </c:pt>
                <c:pt idx="342">
                  <c:v>0.99958110805054967</c:v>
                </c:pt>
                <c:pt idx="343">
                  <c:v>0.99961028763741799</c:v>
                </c:pt>
                <c:pt idx="344">
                  <c:v>0.99963757085096694</c:v>
                </c:pt>
                <c:pt idx="345">
                  <c:v>0.99966307073432314</c:v>
                </c:pt>
                <c:pt idx="346">
                  <c:v>0.99968689432141877</c:v>
                </c:pt>
                <c:pt idx="347">
                  <c:v>0.99970914290670931</c:v>
                </c:pt>
                <c:pt idx="348">
                  <c:v>0.99972991230603658</c:v>
                </c:pt>
                <c:pt idx="349">
                  <c:v>0.99974929310871952</c:v>
                </c:pt>
                <c:pt idx="350">
                  <c:v>0.99976737092096446</c:v>
                </c:pt>
              </c:numCache>
            </c:numRef>
          </c:yVal>
          <c:smooth val="1"/>
        </c:ser>
        <c:ser>
          <c:idx val="1"/>
          <c:order val="1"/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'Standard Normal'!$O$3:$O$4</c:f>
              <c:numCache>
                <c:formatCode>0.0000</c:formatCode>
                <c:ptCount val="2"/>
                <c:pt idx="0">
                  <c:v>0.8592677226729174</c:v>
                </c:pt>
                <c:pt idx="1">
                  <c:v>0.8592677226729174</c:v>
                </c:pt>
              </c:numCache>
            </c:numRef>
          </c:xVal>
          <c:yVal>
            <c:numRef>
              <c:f>'Standard Normal'!$P$3:$P$4</c:f>
              <c:numCache>
                <c:formatCode>0.0000</c:formatCode>
                <c:ptCount val="2"/>
                <c:pt idx="0">
                  <c:v>0.80490358620781222</c:v>
                </c:pt>
                <c:pt idx="1">
                  <c:v>0</c:v>
                </c:pt>
              </c:numCache>
            </c:numRef>
          </c:yVal>
          <c:smooth val="0"/>
        </c:ser>
        <c:ser>
          <c:idx val="2"/>
          <c:order val="2"/>
          <c:spPr>
            <a:ln w="12700">
              <a:solidFill>
                <a:srgbClr val="FF0000"/>
              </a:solidFill>
              <a:prstDash val="sysDash"/>
            </a:ln>
          </c:spPr>
          <c:marker>
            <c:symbol val="none"/>
          </c:marker>
          <c:xVal>
            <c:numRef>
              <c:f>'Standard Normal'!$O$6:$O$7</c:f>
              <c:numCache>
                <c:formatCode>0.0000</c:formatCode>
                <c:ptCount val="2"/>
                <c:pt idx="0">
                  <c:v>0.8592677226729174</c:v>
                </c:pt>
                <c:pt idx="1">
                  <c:v>-3</c:v>
                </c:pt>
              </c:numCache>
            </c:numRef>
          </c:xVal>
          <c:yVal>
            <c:numRef>
              <c:f>'Standard Normal'!$P$6:$P$7</c:f>
              <c:numCache>
                <c:formatCode>0.0000</c:formatCode>
                <c:ptCount val="2"/>
                <c:pt idx="0">
                  <c:v>0.80490358620781222</c:v>
                </c:pt>
                <c:pt idx="1">
                  <c:v>0.80490358620781222</c:v>
                </c:pt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1639936"/>
        <c:axId val="152391680"/>
      </c:scatterChart>
      <c:valAx>
        <c:axId val="151639936"/>
        <c:scaling>
          <c:orientation val="minMax"/>
          <c:max val="3"/>
          <c:min val="-3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z value</a:t>
                </a:r>
              </a:p>
            </c:rich>
          </c:tx>
          <c:layout>
            <c:manualLayout>
              <c:xMode val="edge"/>
              <c:yMode val="edge"/>
              <c:x val="0.51331719128329301"/>
              <c:y val="0.8582677165354331"/>
            </c:manualLayout>
          </c:layout>
          <c:overlay val="0"/>
          <c:spPr>
            <a:noFill/>
            <a:ln w="25400">
              <a:noFill/>
            </a:ln>
          </c:spPr>
        </c:title>
        <c:numFmt formatCode="0.0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2391680"/>
        <c:crosses val="autoZero"/>
        <c:crossBetween val="midCat"/>
        <c:majorUnit val="1"/>
      </c:valAx>
      <c:valAx>
        <c:axId val="152391680"/>
        <c:scaling>
          <c:orientation val="minMax"/>
          <c:max val="1.05"/>
          <c:min val="0"/>
        </c:scaling>
        <c:delete val="0"/>
        <c:axPos val="l"/>
        <c:title>
          <c:tx>
            <c:rich>
              <a:bodyPr rot="0" vert="horz"/>
              <a:lstStyle/>
              <a:p>
                <a:pPr algn="ctr">
                  <a:defRPr/>
                </a:pPr>
                <a:r>
                  <a:rPr lang="en-US"/>
                  <a:t>f(z)</a:t>
                </a:r>
              </a:p>
            </c:rich>
          </c:tx>
          <c:layout>
            <c:manualLayout>
              <c:xMode val="edge"/>
              <c:yMode val="edge"/>
              <c:x val="2.2598870056497175E-2"/>
              <c:y val="0.39895013123359579"/>
            </c:manualLayout>
          </c:layout>
          <c:overlay val="0"/>
          <c:spPr>
            <a:noFill/>
            <a:ln w="25400">
              <a:noFill/>
            </a:ln>
          </c:spPr>
        </c:title>
        <c:numFmt formatCode="0.0000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/>
            </a:pPr>
            <a:endParaRPr lang="en-US"/>
          </a:p>
        </c:txPr>
        <c:crossAx val="151639936"/>
        <c:crossesAt val="-3.5"/>
        <c:crossBetween val="midCat"/>
      </c:valAx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</c:plotArea>
    <c:plotVisOnly val="1"/>
    <c:dispBlanksAs val="gap"/>
    <c:showDLblsOverMax val="0"/>
  </c:chart>
  <c:spPr>
    <a:solidFill>
      <a:schemeClr val="accent5">
        <a:lumMod val="75000"/>
      </a:schemeClr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chemeClr val="bg1"/>
          </a:solidFill>
          <a:latin typeface="Arial"/>
          <a:ea typeface="Arial"/>
          <a:cs typeface="Arial"/>
        </a:defRPr>
      </a:pPr>
      <a:endParaRPr lang="en-US"/>
    </a:p>
  </c:txPr>
  <c:printSettings>
    <c:headerFooter alignWithMargins="0"/>
    <c:pageMargins b="1" l="0.75" r="0.75" t="1" header="0.5" footer="0.5"/>
    <c:pageSetup orientation="landscape" horizontalDpi="0" verticalDpi="0"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180975</xdr:colOff>
      <xdr:row>1</xdr:row>
      <xdr:rowOff>85725</xdr:rowOff>
    </xdr:from>
    <xdr:to>
      <xdr:col>12</xdr:col>
      <xdr:colOff>438150</xdr:colOff>
      <xdr:row>16</xdr:row>
      <xdr:rowOff>76200</xdr:rowOff>
    </xdr:to>
    <xdr:graphicFrame macro="">
      <xdr:nvGraphicFramePr>
        <xdr:cNvPr id="1035" name="Chart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209549</xdr:colOff>
      <xdr:row>1</xdr:row>
      <xdr:rowOff>114301</xdr:rowOff>
    </xdr:from>
    <xdr:to>
      <xdr:col>5</xdr:col>
      <xdr:colOff>600075</xdr:colOff>
      <xdr:row>16</xdr:row>
      <xdr:rowOff>123825</xdr:rowOff>
    </xdr:to>
    <xdr:sp macro="" textlink="">
      <xdr:nvSpPr>
        <xdr:cNvPr id="1027" name="Text Box 3"/>
        <xdr:cNvSpPr txBox="1">
          <a:spLocks noChangeArrowheads="1"/>
        </xdr:cNvSpPr>
      </xdr:nvSpPr>
      <xdr:spPr bwMode="auto">
        <a:xfrm>
          <a:off x="209549" y="304801"/>
          <a:ext cx="3143251" cy="2438399"/>
        </a:xfrm>
        <a:prstGeom prst="rect">
          <a:avLst/>
        </a:prstGeom>
        <a:noFill/>
        <a:ln w="9525">
          <a:noFill/>
          <a:miter lim="800000"/>
          <a:headEnd/>
          <a:tailEnd/>
        </a:ln>
        <a:effectLst/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1.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Plot the standard normal CDF (cumulative distribution function) for -3 &lt;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&lt; +3 using Excel's function </a:t>
          </a:r>
          <a:r>
            <a:rPr lang="en-US" sz="1000" b="0" i="0" u="none" strike="noStrike" baseline="0">
              <a:solidFill>
                <a:schemeClr val="tx2">
                  <a:lumMod val="75000"/>
                </a:schemeClr>
              </a:solidFill>
              <a:latin typeface="Arial"/>
              <a:cs typeface="Arial"/>
            </a:rPr>
            <a:t>=NORM.S.DIST(z,TRUE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2.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Choose a random number between 0 and 1 using Excel's RAND() function.  This is a point on the vertical axis.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3.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 Draw a horizontal line from the vertical axis to the standard normal CDF.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4. 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The horizontal axis value corresponding to this point on the CDF is the random normal deviate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.</a:t>
          </a:r>
        </a:p>
        <a:p>
          <a:pPr algn="l" rtl="0">
            <a:defRPr sz="1000"/>
          </a:pPr>
          <a:endParaRPr lang="en-US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en-US" sz="1000" b="0" i="1" u="none" strike="noStrike" baseline="0">
              <a:solidFill>
                <a:srgbClr val="800000"/>
              </a:solidFill>
              <a:latin typeface="Arial"/>
              <a:cs typeface="Arial"/>
            </a:rPr>
            <a:t>Step 5.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Repeat steps 1-4 to get another z value.</a:t>
          </a:r>
        </a:p>
      </xdr:txBody>
    </xdr:sp>
    <xdr:clientData/>
  </xdr:twoCellAnchor>
  <xdr:twoCellAnchor editAs="oneCell">
    <xdr:from>
      <xdr:col>1</xdr:col>
      <xdr:colOff>276225</xdr:colOff>
      <xdr:row>23</xdr:row>
      <xdr:rowOff>28575</xdr:rowOff>
    </xdr:from>
    <xdr:to>
      <xdr:col>5</xdr:col>
      <xdr:colOff>552450</xdr:colOff>
      <xdr:row>34</xdr:row>
      <xdr:rowOff>76200</xdr:rowOff>
    </xdr:to>
    <xdr:pic>
      <xdr:nvPicPr>
        <xdr:cNvPr id="1037" name="Picture 8" descr="Business 2054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590550" y="3781425"/>
          <a:ext cx="2714625" cy="18288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276225</xdr:colOff>
      <xdr:row>19</xdr:row>
      <xdr:rowOff>19050</xdr:rowOff>
    </xdr:from>
    <xdr:to>
      <xdr:col>2</xdr:col>
      <xdr:colOff>381000</xdr:colOff>
      <xdr:row>22</xdr:row>
      <xdr:rowOff>19050</xdr:rowOff>
    </xdr:to>
    <xdr:sp macro="" textlink="">
      <xdr:nvSpPr>
        <xdr:cNvPr id="1029" name="AutoShape 5"/>
        <xdr:cNvSpPr>
          <a:spLocks noChangeArrowheads="1"/>
        </xdr:cNvSpPr>
      </xdr:nvSpPr>
      <xdr:spPr bwMode="auto">
        <a:xfrm>
          <a:off x="276225" y="3124200"/>
          <a:ext cx="1028700" cy="485775"/>
        </a:xfrm>
        <a:prstGeom prst="wedgeEllipseCallout">
          <a:avLst>
            <a:gd name="adj1" fmla="val 37963"/>
            <a:gd name="adj2" fmla="val 67648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Why does It work? </a:t>
          </a:r>
        </a:p>
      </xdr:txBody>
    </xdr:sp>
    <xdr:clientData/>
  </xdr:twoCellAnchor>
  <xdr:twoCellAnchor>
    <xdr:from>
      <xdr:col>4</xdr:col>
      <xdr:colOff>514350</xdr:colOff>
      <xdr:row>17</xdr:row>
      <xdr:rowOff>104775</xdr:rowOff>
    </xdr:from>
    <xdr:to>
      <xdr:col>8</xdr:col>
      <xdr:colOff>571500</xdr:colOff>
      <xdr:row>24</xdr:row>
      <xdr:rowOff>85725</xdr:rowOff>
    </xdr:to>
    <xdr:sp macro="" textlink="">
      <xdr:nvSpPr>
        <xdr:cNvPr id="1030" name="AutoShape 6"/>
        <xdr:cNvSpPr>
          <a:spLocks noChangeArrowheads="1"/>
        </xdr:cNvSpPr>
      </xdr:nvSpPr>
      <xdr:spPr bwMode="auto">
        <a:xfrm>
          <a:off x="2657475" y="2886075"/>
          <a:ext cx="2495550" cy="1114425"/>
        </a:xfrm>
        <a:prstGeom prst="wedgeEllipseCallout">
          <a:avLst>
            <a:gd name="adj1" fmla="val -55856"/>
            <a:gd name="adj2" fmla="val 44870"/>
          </a:avLst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Since all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f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(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) values on the vertical axis are equally likely, the corresponding </a:t>
          </a:r>
          <a:r>
            <a:rPr lang="en-US" sz="1000" b="0" i="1" u="none" strike="noStrike" baseline="0">
              <a:solidFill>
                <a:srgbClr val="000000"/>
              </a:solidFill>
              <a:latin typeface="Arial"/>
              <a:cs typeface="Arial"/>
            </a:rPr>
            <a:t>z</a:t>
          </a:r>
          <a:r>
            <a:rPr lang="en-US" sz="1000" b="0" i="0" u="none" strike="noStrike" baseline="0">
              <a:solidFill>
                <a:srgbClr val="000000"/>
              </a:solidFill>
              <a:latin typeface="Arial"/>
              <a:cs typeface="Arial"/>
            </a:rPr>
            <a:t> values will follow the probability density shown on the CDF.</a:t>
          </a:r>
        </a:p>
      </xdr:txBody>
    </xdr:sp>
    <xdr:clientData/>
  </xdr:twoCellAnchor>
  <xdr:twoCellAnchor>
    <xdr:from>
      <xdr:col>9</xdr:col>
      <xdr:colOff>257175</xdr:colOff>
      <xdr:row>21</xdr:row>
      <xdr:rowOff>19050</xdr:rowOff>
    </xdr:from>
    <xdr:to>
      <xdr:col>12</xdr:col>
      <xdr:colOff>85725</xdr:colOff>
      <xdr:row>24</xdr:row>
      <xdr:rowOff>76200</xdr:rowOff>
    </xdr:to>
    <xdr:sp macro="" textlink="">
      <xdr:nvSpPr>
        <xdr:cNvPr id="1033" name="AutoShape 9"/>
        <xdr:cNvSpPr>
          <a:spLocks noChangeArrowheads="1"/>
        </xdr:cNvSpPr>
      </xdr:nvSpPr>
      <xdr:spPr bwMode="auto">
        <a:xfrm>
          <a:off x="5448300" y="3448050"/>
          <a:ext cx="1676400" cy="542925"/>
        </a:xfrm>
        <a:prstGeom prst="bevel">
          <a:avLst>
            <a:gd name="adj" fmla="val 12500"/>
          </a:avLst>
        </a:prstGeom>
        <a:solidFill>
          <a:schemeClr val="accent6">
            <a:lumMod val="75000"/>
          </a:schemeClr>
        </a:solidFill>
        <a:ln w="9525">
          <a:solidFill>
            <a:srgbClr val="000000"/>
          </a:solidFill>
          <a:miter lim="800000"/>
          <a:headEnd/>
          <a:tailEnd/>
        </a:ln>
        <a:effectLst/>
      </xdr:spPr>
      <xdr:txBody>
        <a:bodyPr vertOverflow="clip" wrap="square" lIns="27432" tIns="22860" rIns="27432" bIns="0" anchor="t" upright="1"/>
        <a:lstStyle/>
        <a:p>
          <a:pPr algn="ctr" rtl="0">
            <a:defRPr sz="1000"/>
          </a:pPr>
          <a:r>
            <a:rPr lang="en-US" sz="1000" b="1" i="0" u="none" strike="noStrike" baseline="0">
              <a:solidFill>
                <a:srgbClr val="FFFF00"/>
              </a:solidFill>
              <a:latin typeface="Arial"/>
              <a:cs typeface="Arial"/>
            </a:rPr>
            <a:t>Press the F9 key to see a new random number.</a:t>
          </a:r>
        </a:p>
      </xdr:txBody>
    </xdr:sp>
    <xdr:clientData/>
  </xdr:twoCellAnchor>
  <xdr:twoCellAnchor editAs="oneCell">
    <xdr:from>
      <xdr:col>8</xdr:col>
      <xdr:colOff>0</xdr:colOff>
      <xdr:row>26</xdr:row>
      <xdr:rowOff>0</xdr:rowOff>
    </xdr:from>
    <xdr:to>
      <xdr:col>11</xdr:col>
      <xdr:colOff>171199</xdr:colOff>
      <xdr:row>35</xdr:row>
      <xdr:rowOff>95056</xdr:rowOff>
    </xdr:to>
    <xdr:pic>
      <xdr:nvPicPr>
        <xdr:cNvPr id="10" name="Picture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581525" y="4238625"/>
          <a:ext cx="2009524" cy="15523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P711"/>
  <sheetViews>
    <sheetView showGridLines="0" tabSelected="1" zoomScaleNormal="100" workbookViewId="0"/>
  </sheetViews>
  <sheetFormatPr defaultRowHeight="12.75" x14ac:dyDescent="0.2"/>
  <cols>
    <col min="1" max="1" width="4.7109375" customWidth="1"/>
    <col min="11" max="12" width="9.28515625" bestFit="1" customWidth="1"/>
    <col min="14" max="14" width="9.28515625" bestFit="1" customWidth="1"/>
    <col min="15" max="15" width="10.42578125" bestFit="1" customWidth="1"/>
    <col min="16" max="16" width="9.28515625" bestFit="1" customWidth="1"/>
  </cols>
  <sheetData>
    <row r="1" spans="2:16" ht="15" x14ac:dyDescent="0.2">
      <c r="B1" s="21" t="s">
        <v>2</v>
      </c>
      <c r="N1" s="20" t="s">
        <v>4</v>
      </c>
      <c r="O1" s="20"/>
      <c r="P1" s="20"/>
    </row>
    <row r="2" spans="2:16" x14ac:dyDescent="0.2">
      <c r="N2" s="22" t="s">
        <v>3</v>
      </c>
      <c r="O2" s="23" t="s">
        <v>1</v>
      </c>
      <c r="P2" s="24" t="s">
        <v>0</v>
      </c>
    </row>
    <row r="3" spans="2:16" x14ac:dyDescent="0.2">
      <c r="N3" s="9">
        <f ca="1">K20</f>
        <v>0.80490358620781222</v>
      </c>
      <c r="O3" s="10">
        <f ca="1">L20</f>
        <v>0.8592677226729174</v>
      </c>
      <c r="P3" s="11">
        <f ca="1">NORMSDIST(O3)</f>
        <v>0.80490358620781222</v>
      </c>
    </row>
    <row r="4" spans="2:16" x14ac:dyDescent="0.2">
      <c r="N4" s="12"/>
      <c r="O4" s="13">
        <f ca="1">L20</f>
        <v>0.8592677226729174</v>
      </c>
      <c r="P4" s="14">
        <v>0</v>
      </c>
    </row>
    <row r="5" spans="2:16" x14ac:dyDescent="0.2">
      <c r="N5" s="12"/>
      <c r="O5" s="13"/>
      <c r="P5" s="14"/>
    </row>
    <row r="6" spans="2:16" x14ac:dyDescent="0.2">
      <c r="N6" s="12"/>
      <c r="O6" s="13">
        <f ca="1">L20</f>
        <v>0.8592677226729174</v>
      </c>
      <c r="P6" s="14">
        <f ca="1">N3</f>
        <v>0.80490358620781222</v>
      </c>
    </row>
    <row r="7" spans="2:16" x14ac:dyDescent="0.2">
      <c r="N7" s="15"/>
      <c r="O7" s="16">
        <v>-3</v>
      </c>
      <c r="P7" s="17">
        <f ca="1">N3</f>
        <v>0.80490358620781222</v>
      </c>
    </row>
    <row r="9" spans="2:16" x14ac:dyDescent="0.2">
      <c r="N9" s="20" t="s">
        <v>5</v>
      </c>
      <c r="O9" s="20"/>
    </row>
    <row r="10" spans="2:16" x14ac:dyDescent="0.2">
      <c r="N10" s="25" t="s">
        <v>1</v>
      </c>
      <c r="O10" s="24" t="s">
        <v>6</v>
      </c>
    </row>
    <row r="11" spans="2:16" x14ac:dyDescent="0.2">
      <c r="N11" s="3">
        <v>-3.5</v>
      </c>
      <c r="O11" s="4">
        <f>_xlfn.NORM.S.DIST(N11,1)</f>
        <v>2.3262907903552504E-4</v>
      </c>
    </row>
    <row r="12" spans="2:16" x14ac:dyDescent="0.2">
      <c r="N12" s="5">
        <v>-3.48</v>
      </c>
      <c r="O12" s="6">
        <f t="shared" ref="O12:O75" si="0">_xlfn.NORM.S.DIST(N12,1)</f>
        <v>2.5070689128053755E-4</v>
      </c>
    </row>
    <row r="13" spans="2:16" x14ac:dyDescent="0.2">
      <c r="N13" s="5">
        <v>-3.46</v>
      </c>
      <c r="O13" s="6">
        <f t="shared" si="0"/>
        <v>2.7008769396347416E-4</v>
      </c>
    </row>
    <row r="14" spans="2:16" x14ac:dyDescent="0.2">
      <c r="N14" s="5">
        <v>-3.44</v>
      </c>
      <c r="O14" s="6">
        <f t="shared" si="0"/>
        <v>2.908570932907428E-4</v>
      </c>
    </row>
    <row r="15" spans="2:16" x14ac:dyDescent="0.2">
      <c r="N15" s="5">
        <v>-3.42</v>
      </c>
      <c r="O15" s="6">
        <f t="shared" si="0"/>
        <v>3.1310567858119958E-4</v>
      </c>
    </row>
    <row r="16" spans="2:16" x14ac:dyDescent="0.2">
      <c r="N16" s="5">
        <v>-3.4</v>
      </c>
      <c r="O16" s="6">
        <f t="shared" si="0"/>
        <v>3.369292656768808E-4</v>
      </c>
    </row>
    <row r="17" spans="11:15" x14ac:dyDescent="0.2">
      <c r="N17" s="5">
        <v>-3.38</v>
      </c>
      <c r="O17" s="6">
        <f t="shared" si="0"/>
        <v>3.6242914903304382E-4</v>
      </c>
    </row>
    <row r="18" spans="11:15" x14ac:dyDescent="0.2">
      <c r="N18" s="5">
        <v>-3.36</v>
      </c>
      <c r="O18" s="6">
        <f t="shared" si="0"/>
        <v>3.8971236258203158E-4</v>
      </c>
    </row>
    <row r="19" spans="11:15" x14ac:dyDescent="0.2">
      <c r="K19" s="22" t="s">
        <v>3</v>
      </c>
      <c r="L19" s="24" t="s">
        <v>1</v>
      </c>
      <c r="N19" s="5">
        <v>-3.34</v>
      </c>
      <c r="O19" s="6">
        <f t="shared" si="0"/>
        <v>4.1889194945036979E-4</v>
      </c>
    </row>
    <row r="20" spans="11:15" x14ac:dyDescent="0.2">
      <c r="K20" s="18">
        <f ca="1">RAND()</f>
        <v>0.80490358620781222</v>
      </c>
      <c r="L20" s="19">
        <f ca="1">_xlfn.NORM.S.INV(K20)</f>
        <v>0.8592677226729174</v>
      </c>
      <c r="N20" s="5">
        <v>-3.32</v>
      </c>
      <c r="O20" s="6">
        <f t="shared" si="0"/>
        <v>4.5008724059211757E-4</v>
      </c>
    </row>
    <row r="21" spans="11:15" x14ac:dyDescent="0.2">
      <c r="N21" s="5">
        <v>-3.3</v>
      </c>
      <c r="O21" s="6">
        <f t="shared" si="0"/>
        <v>4.8342414238377744E-4</v>
      </c>
    </row>
    <row r="22" spans="11:15" x14ac:dyDescent="0.2">
      <c r="N22" s="5">
        <v>-3.28</v>
      </c>
      <c r="O22" s="6">
        <f t="shared" si="0"/>
        <v>5.190354332069723E-4</v>
      </c>
    </row>
    <row r="23" spans="11:15" x14ac:dyDescent="0.2">
      <c r="N23" s="5">
        <v>-3.26</v>
      </c>
      <c r="O23" s="6">
        <f t="shared" si="0"/>
        <v>5.5706106902462128E-4</v>
      </c>
    </row>
    <row r="24" spans="11:15" x14ac:dyDescent="0.2">
      <c r="N24" s="5">
        <v>-3.24</v>
      </c>
      <c r="O24" s="6">
        <f t="shared" si="0"/>
        <v>5.9764849793441559E-4</v>
      </c>
    </row>
    <row r="25" spans="11:15" x14ac:dyDescent="0.2">
      <c r="N25" s="5">
        <v>-3.22</v>
      </c>
      <c r="O25" s="6">
        <f t="shared" si="0"/>
        <v>6.4095298366005486E-4</v>
      </c>
    </row>
    <row r="26" spans="11:15" x14ac:dyDescent="0.2">
      <c r="N26" s="5">
        <v>-3.2</v>
      </c>
      <c r="O26" s="6">
        <f t="shared" si="0"/>
        <v>6.8713793791584719E-4</v>
      </c>
    </row>
    <row r="27" spans="11:15" x14ac:dyDescent="0.2">
      <c r="N27" s="5">
        <v>-3.18</v>
      </c>
      <c r="O27" s="6">
        <f t="shared" si="0"/>
        <v>7.3637526155392961E-4</v>
      </c>
    </row>
    <row r="28" spans="11:15" x14ac:dyDescent="0.2">
      <c r="N28" s="5">
        <v>-3.16</v>
      </c>
      <c r="O28" s="6">
        <f t="shared" si="0"/>
        <v>7.8884569437557184E-4</v>
      </c>
    </row>
    <row r="29" spans="11:15" x14ac:dyDescent="0.2">
      <c r="N29" s="5">
        <v>-3.14</v>
      </c>
      <c r="O29" s="6">
        <f t="shared" si="0"/>
        <v>8.4473917345862643E-4</v>
      </c>
    </row>
    <row r="30" spans="11:15" x14ac:dyDescent="0.2">
      <c r="N30" s="5">
        <v>-3.12</v>
      </c>
      <c r="O30" s="6">
        <f t="shared" si="0"/>
        <v>9.0425519982233952E-4</v>
      </c>
    </row>
    <row r="31" spans="11:15" x14ac:dyDescent="0.2">
      <c r="N31" s="5">
        <v>-3.1</v>
      </c>
      <c r="O31" s="6">
        <f t="shared" si="0"/>
        <v>9.676032132183561E-4</v>
      </c>
    </row>
    <row r="32" spans="11:15" x14ac:dyDescent="0.2">
      <c r="N32" s="5">
        <v>-3.08</v>
      </c>
      <c r="O32" s="6">
        <f t="shared" si="0"/>
        <v>1.0350029748028415E-3</v>
      </c>
    </row>
    <row r="33" spans="14:15" x14ac:dyDescent="0.2">
      <c r="N33" s="5">
        <v>-3.06</v>
      </c>
      <c r="O33" s="6">
        <f t="shared" si="0"/>
        <v>1.1066849574092469E-3</v>
      </c>
    </row>
    <row r="34" spans="14:15" x14ac:dyDescent="0.2">
      <c r="N34" s="5">
        <v>-3.04</v>
      </c>
      <c r="O34" s="6">
        <f t="shared" si="0"/>
        <v>1.1828907431044044E-3</v>
      </c>
    </row>
    <row r="35" spans="14:15" x14ac:dyDescent="0.2">
      <c r="N35" s="5">
        <v>-3.02</v>
      </c>
      <c r="O35" s="6">
        <f t="shared" si="0"/>
        <v>1.2638734276722969E-3</v>
      </c>
    </row>
    <row r="36" spans="14:15" x14ac:dyDescent="0.2">
      <c r="N36" s="5">
        <v>-3</v>
      </c>
      <c r="O36" s="6">
        <f t="shared" si="0"/>
        <v>1.3498980316300933E-3</v>
      </c>
    </row>
    <row r="37" spans="14:15" x14ac:dyDescent="0.2">
      <c r="N37" s="5">
        <v>-2.98</v>
      </c>
      <c r="O37" s="6">
        <f t="shared" si="0"/>
        <v>1.4412419173400134E-3</v>
      </c>
    </row>
    <row r="38" spans="14:15" x14ac:dyDescent="0.2">
      <c r="N38" s="5">
        <v>-2.96</v>
      </c>
      <c r="O38" s="6">
        <f t="shared" si="0"/>
        <v>1.538195211738057E-3</v>
      </c>
    </row>
    <row r="39" spans="14:15" x14ac:dyDescent="0.2">
      <c r="N39" s="5">
        <v>-2.94</v>
      </c>
      <c r="O39" s="6">
        <f t="shared" si="0"/>
        <v>1.6410612341569962E-3</v>
      </c>
    </row>
    <row r="40" spans="14:15" x14ac:dyDescent="0.2">
      <c r="N40" s="5">
        <v>-2.92</v>
      </c>
      <c r="O40" s="6">
        <f t="shared" si="0"/>
        <v>1.7501569286760988E-3</v>
      </c>
    </row>
    <row r="41" spans="14:15" x14ac:dyDescent="0.2">
      <c r="N41" s="5">
        <v>-2.9</v>
      </c>
      <c r="O41" s="6">
        <f t="shared" si="0"/>
        <v>1.8658133003840378E-3</v>
      </c>
    </row>
    <row r="42" spans="14:15" x14ac:dyDescent="0.2">
      <c r="N42" s="5">
        <v>-2.88</v>
      </c>
      <c r="O42" s="6">
        <f t="shared" si="0"/>
        <v>1.9883758548943252E-3</v>
      </c>
    </row>
    <row r="43" spans="14:15" x14ac:dyDescent="0.2">
      <c r="N43" s="5">
        <v>-2.86</v>
      </c>
      <c r="O43" s="6">
        <f t="shared" si="0"/>
        <v>2.1182050404046204E-3</v>
      </c>
    </row>
    <row r="44" spans="14:15" x14ac:dyDescent="0.2">
      <c r="N44" s="5">
        <v>-2.84</v>
      </c>
      <c r="O44" s="6">
        <f t="shared" si="0"/>
        <v>2.2556766915423207E-3</v>
      </c>
    </row>
    <row r="45" spans="14:15" x14ac:dyDescent="0.2">
      <c r="N45" s="5">
        <v>-2.82</v>
      </c>
      <c r="O45" s="6">
        <f t="shared" si="0"/>
        <v>2.4011824741892529E-3</v>
      </c>
    </row>
    <row r="46" spans="14:15" x14ac:dyDescent="0.2">
      <c r="N46" s="5">
        <v>-2.8</v>
      </c>
      <c r="O46" s="6">
        <f t="shared" si="0"/>
        <v>2.5551303304279312E-3</v>
      </c>
    </row>
    <row r="47" spans="14:15" x14ac:dyDescent="0.2">
      <c r="N47" s="5">
        <v>-2.78</v>
      </c>
      <c r="O47" s="6">
        <f t="shared" si="0"/>
        <v>2.7179449227012573E-3</v>
      </c>
    </row>
    <row r="48" spans="14:15" x14ac:dyDescent="0.2">
      <c r="N48" s="5">
        <v>-2.76</v>
      </c>
      <c r="O48" s="6">
        <f t="shared" si="0"/>
        <v>2.890068076226146E-3</v>
      </c>
    </row>
    <row r="49" spans="14:15" x14ac:dyDescent="0.2">
      <c r="N49" s="5">
        <v>-2.74</v>
      </c>
      <c r="O49" s="6">
        <f t="shared" si="0"/>
        <v>3.071959218650487E-3</v>
      </c>
    </row>
    <row r="50" spans="14:15" x14ac:dyDescent="0.2">
      <c r="N50" s="5">
        <v>-2.72</v>
      </c>
      <c r="O50" s="6">
        <f t="shared" si="0"/>
        <v>3.2640958158913066E-3</v>
      </c>
    </row>
    <row r="51" spans="14:15" x14ac:dyDescent="0.2">
      <c r="N51" s="5">
        <v>-2.7</v>
      </c>
      <c r="O51" s="6">
        <f t="shared" si="0"/>
        <v>3.4669738030406643E-3</v>
      </c>
    </row>
    <row r="52" spans="14:15" x14ac:dyDescent="0.2">
      <c r="N52" s="5">
        <v>-2.68</v>
      </c>
      <c r="O52" s="6">
        <f t="shared" si="0"/>
        <v>3.6811080091749787E-3</v>
      </c>
    </row>
    <row r="53" spans="14:15" x14ac:dyDescent="0.2">
      <c r="N53" s="5">
        <v>-2.66</v>
      </c>
      <c r="O53" s="6">
        <f t="shared" si="0"/>
        <v>3.9070325748527717E-3</v>
      </c>
    </row>
    <row r="54" spans="14:15" x14ac:dyDescent="0.2">
      <c r="N54" s="5">
        <v>-2.64</v>
      </c>
      <c r="O54" s="6">
        <f t="shared" si="0"/>
        <v>4.1453013610360367E-3</v>
      </c>
    </row>
    <row r="55" spans="14:15" x14ac:dyDescent="0.2">
      <c r="N55" s="5">
        <v>-2.62</v>
      </c>
      <c r="O55" s="6">
        <f t="shared" si="0"/>
        <v>4.3964883481213092E-3</v>
      </c>
    </row>
    <row r="56" spans="14:15" x14ac:dyDescent="0.2">
      <c r="N56" s="5">
        <v>-2.6</v>
      </c>
      <c r="O56" s="6">
        <f t="shared" si="0"/>
        <v>4.6611880237187476E-3</v>
      </c>
    </row>
    <row r="57" spans="14:15" x14ac:dyDescent="0.2">
      <c r="N57" s="5">
        <v>-2.58</v>
      </c>
      <c r="O57" s="6">
        <f t="shared" si="0"/>
        <v>4.9400157577706438E-3</v>
      </c>
    </row>
    <row r="58" spans="14:15" x14ac:dyDescent="0.2">
      <c r="N58" s="5">
        <v>-2.56</v>
      </c>
      <c r="O58" s="6">
        <f t="shared" si="0"/>
        <v>5.2336081635557816E-3</v>
      </c>
    </row>
    <row r="59" spans="14:15" x14ac:dyDescent="0.2">
      <c r="N59" s="5">
        <v>-2.54</v>
      </c>
      <c r="O59" s="6">
        <f t="shared" si="0"/>
        <v>5.5426234430825993E-3</v>
      </c>
    </row>
    <row r="60" spans="14:15" x14ac:dyDescent="0.2">
      <c r="N60" s="5">
        <v>-2.52</v>
      </c>
      <c r="O60" s="6">
        <f t="shared" si="0"/>
        <v>5.8677417153325615E-3</v>
      </c>
    </row>
    <row r="61" spans="14:15" x14ac:dyDescent="0.2">
      <c r="N61" s="5">
        <v>-2.5</v>
      </c>
      <c r="O61" s="6">
        <f t="shared" si="0"/>
        <v>6.2096653257761331E-3</v>
      </c>
    </row>
    <row r="62" spans="14:15" x14ac:dyDescent="0.2">
      <c r="N62" s="5">
        <v>-2.48</v>
      </c>
      <c r="O62" s="6">
        <f t="shared" si="0"/>
        <v>6.569119135546763E-3</v>
      </c>
    </row>
    <row r="63" spans="14:15" x14ac:dyDescent="0.2">
      <c r="N63" s="5">
        <v>-2.46</v>
      </c>
      <c r="O63" s="6">
        <f t="shared" si="0"/>
        <v>6.9468507886243092E-3</v>
      </c>
    </row>
    <row r="64" spans="14:15" x14ac:dyDescent="0.2">
      <c r="N64" s="5">
        <v>-2.44</v>
      </c>
      <c r="O64" s="6">
        <f t="shared" si="0"/>
        <v>7.3436309553483459E-3</v>
      </c>
    </row>
    <row r="65" spans="14:15" x14ac:dyDescent="0.2">
      <c r="N65" s="5">
        <v>-2.42</v>
      </c>
      <c r="O65" s="6">
        <f t="shared" si="0"/>
        <v>7.7602535505536425E-3</v>
      </c>
    </row>
    <row r="66" spans="14:15" x14ac:dyDescent="0.2">
      <c r="N66" s="5">
        <v>-2.4</v>
      </c>
      <c r="O66" s="6">
        <f t="shared" si="0"/>
        <v>8.1975359245961311E-3</v>
      </c>
    </row>
    <row r="67" spans="14:15" x14ac:dyDescent="0.2">
      <c r="N67" s="5">
        <v>-2.38</v>
      </c>
      <c r="O67" s="6">
        <f t="shared" si="0"/>
        <v>8.6563190255165429E-3</v>
      </c>
    </row>
    <row r="68" spans="14:15" x14ac:dyDescent="0.2">
      <c r="N68" s="5">
        <v>-2.36</v>
      </c>
      <c r="O68" s="6">
        <f t="shared" si="0"/>
        <v>9.1374675305726672E-3</v>
      </c>
    </row>
    <row r="69" spans="14:15" x14ac:dyDescent="0.2">
      <c r="N69" s="5">
        <v>-2.34</v>
      </c>
      <c r="O69" s="6">
        <f t="shared" si="0"/>
        <v>9.6418699453583289E-3</v>
      </c>
    </row>
    <row r="70" spans="14:15" x14ac:dyDescent="0.2">
      <c r="N70" s="5">
        <v>-2.3199999999999998</v>
      </c>
      <c r="O70" s="6">
        <f t="shared" si="0"/>
        <v>1.0170438668719676E-2</v>
      </c>
    </row>
    <row r="71" spans="14:15" x14ac:dyDescent="0.2">
      <c r="N71" s="5">
        <v>-2.2999999999999998</v>
      </c>
      <c r="O71" s="6">
        <f t="shared" si="0"/>
        <v>1.0724110021675811E-2</v>
      </c>
    </row>
    <row r="72" spans="14:15" x14ac:dyDescent="0.2">
      <c r="N72" s="5">
        <v>-2.2799999999999998</v>
      </c>
      <c r="O72" s="6">
        <f t="shared" si="0"/>
        <v>1.1303844238552791E-2</v>
      </c>
    </row>
    <row r="73" spans="14:15" x14ac:dyDescent="0.2">
      <c r="N73" s="5">
        <v>-2.2599999999999998</v>
      </c>
      <c r="O73" s="6">
        <f t="shared" si="0"/>
        <v>1.1910625418547064E-2</v>
      </c>
    </row>
    <row r="74" spans="14:15" x14ac:dyDescent="0.2">
      <c r="N74" s="5">
        <v>-2.2400000000000002</v>
      </c>
      <c r="O74" s="6">
        <f t="shared" si="0"/>
        <v>1.2545461435946561E-2</v>
      </c>
    </row>
    <row r="75" spans="14:15" x14ac:dyDescent="0.2">
      <c r="N75" s="5">
        <v>-2.2200000000000002</v>
      </c>
      <c r="O75" s="6">
        <f t="shared" si="0"/>
        <v>1.3209383807256267E-2</v>
      </c>
    </row>
    <row r="76" spans="14:15" x14ac:dyDescent="0.2">
      <c r="N76" s="5">
        <v>-2.2000000000000002</v>
      </c>
      <c r="O76" s="6">
        <f t="shared" ref="O76:O139" si="1">_xlfn.NORM.S.DIST(N76,1)</f>
        <v>1.3903447513498597E-2</v>
      </c>
    </row>
    <row r="77" spans="14:15" x14ac:dyDescent="0.2">
      <c r="N77" s="5">
        <v>-2.1800000000000002</v>
      </c>
      <c r="O77" s="6">
        <f t="shared" si="1"/>
        <v>1.4628730775989252E-2</v>
      </c>
    </row>
    <row r="78" spans="14:15" x14ac:dyDescent="0.2">
      <c r="N78" s="5">
        <v>-2.16</v>
      </c>
      <c r="O78" s="6">
        <f t="shared" si="1"/>
        <v>1.538633478392545E-2</v>
      </c>
    </row>
    <row r="79" spans="14:15" x14ac:dyDescent="0.2">
      <c r="N79" s="5">
        <v>-2.14</v>
      </c>
      <c r="O79" s="6">
        <f t="shared" si="1"/>
        <v>1.6177383372166076E-2</v>
      </c>
    </row>
    <row r="80" spans="14:15" x14ac:dyDescent="0.2">
      <c r="N80" s="5">
        <v>-2.12</v>
      </c>
      <c r="O80" s="6">
        <f t="shared" si="1"/>
        <v>1.7003022647632787E-2</v>
      </c>
    </row>
    <row r="81" spans="14:15" x14ac:dyDescent="0.2">
      <c r="N81" s="5">
        <v>-2.1</v>
      </c>
      <c r="O81" s="6">
        <f t="shared" si="1"/>
        <v>1.7864420562816546E-2</v>
      </c>
    </row>
    <row r="82" spans="14:15" x14ac:dyDescent="0.2">
      <c r="N82" s="5">
        <v>-2.08</v>
      </c>
      <c r="O82" s="6">
        <f t="shared" si="1"/>
        <v>1.8762766434937749E-2</v>
      </c>
    </row>
    <row r="83" spans="14:15" x14ac:dyDescent="0.2">
      <c r="N83" s="5">
        <v>-2.06</v>
      </c>
      <c r="O83" s="6">
        <f t="shared" si="1"/>
        <v>1.9699270409376895E-2</v>
      </c>
    </row>
    <row r="84" spans="14:15" x14ac:dyDescent="0.2">
      <c r="N84" s="5">
        <v>-2.04</v>
      </c>
      <c r="O84" s="6">
        <f t="shared" si="1"/>
        <v>2.0675162866070039E-2</v>
      </c>
    </row>
    <row r="85" spans="14:15" x14ac:dyDescent="0.2">
      <c r="N85" s="5">
        <v>-2.02</v>
      </c>
      <c r="O85" s="6">
        <f t="shared" si="1"/>
        <v>2.1691693767646781E-2</v>
      </c>
    </row>
    <row r="86" spans="14:15" x14ac:dyDescent="0.2">
      <c r="N86" s="5">
        <v>-2</v>
      </c>
      <c r="O86" s="6">
        <f t="shared" si="1"/>
        <v>2.2750131948179191E-2</v>
      </c>
    </row>
    <row r="87" spans="14:15" x14ac:dyDescent="0.2">
      <c r="N87" s="5">
        <v>-1.98</v>
      </c>
      <c r="O87" s="6">
        <f t="shared" si="1"/>
        <v>2.3851764341508513E-2</v>
      </c>
    </row>
    <row r="88" spans="14:15" x14ac:dyDescent="0.2">
      <c r="N88" s="5">
        <v>-1.96</v>
      </c>
      <c r="O88" s="6">
        <f t="shared" si="1"/>
        <v>2.4997895148220432E-2</v>
      </c>
    </row>
    <row r="89" spans="14:15" x14ac:dyDescent="0.2">
      <c r="N89" s="5">
        <v>-1.94</v>
      </c>
      <c r="O89" s="6">
        <f t="shared" si="1"/>
        <v>2.6189844940452685E-2</v>
      </c>
    </row>
    <row r="90" spans="14:15" x14ac:dyDescent="0.2">
      <c r="N90" s="5">
        <v>-1.92</v>
      </c>
      <c r="O90" s="6">
        <f t="shared" si="1"/>
        <v>2.7428949703836809E-2</v>
      </c>
    </row>
    <row r="91" spans="14:15" x14ac:dyDescent="0.2">
      <c r="N91" s="5">
        <v>-1.9</v>
      </c>
      <c r="O91" s="6">
        <f t="shared" si="1"/>
        <v>2.87165598160018E-2</v>
      </c>
    </row>
    <row r="92" spans="14:15" x14ac:dyDescent="0.2">
      <c r="N92" s="5">
        <v>-1.88</v>
      </c>
      <c r="O92" s="6">
        <f t="shared" si="1"/>
        <v>3.0054038961199788E-2</v>
      </c>
    </row>
    <row r="93" spans="14:15" x14ac:dyDescent="0.2">
      <c r="N93" s="5">
        <v>-1.86</v>
      </c>
      <c r="O93" s="6">
        <f t="shared" si="1"/>
        <v>3.1442762980752693E-2</v>
      </c>
    </row>
    <row r="94" spans="14:15" x14ac:dyDescent="0.2">
      <c r="N94" s="5">
        <v>-1.84</v>
      </c>
      <c r="O94" s="6">
        <f t="shared" si="1"/>
        <v>3.2884118659163887E-2</v>
      </c>
    </row>
    <row r="95" spans="14:15" x14ac:dyDescent="0.2">
      <c r="N95" s="5">
        <v>-1.82</v>
      </c>
      <c r="O95" s="6">
        <f t="shared" si="1"/>
        <v>3.4379502445889977E-2</v>
      </c>
    </row>
    <row r="96" spans="14:15" x14ac:dyDescent="0.2">
      <c r="N96" s="5">
        <v>-1.8</v>
      </c>
      <c r="O96" s="6">
        <f t="shared" si="1"/>
        <v>3.5930319112925789E-2</v>
      </c>
    </row>
    <row r="97" spans="14:15" x14ac:dyDescent="0.2">
      <c r="N97" s="5">
        <v>-1.78</v>
      </c>
      <c r="O97" s="6">
        <f t="shared" si="1"/>
        <v>3.7537980348516783E-2</v>
      </c>
    </row>
    <row r="98" spans="14:15" x14ac:dyDescent="0.2">
      <c r="N98" s="5">
        <v>-1.76</v>
      </c>
      <c r="O98" s="6">
        <f t="shared" si="1"/>
        <v>3.9203903287482647E-2</v>
      </c>
    </row>
    <row r="99" spans="14:15" x14ac:dyDescent="0.2">
      <c r="N99" s="5">
        <v>-1.74</v>
      </c>
      <c r="O99" s="6">
        <f t="shared" si="1"/>
        <v>4.0929508978807365E-2</v>
      </c>
    </row>
    <row r="100" spans="14:15" x14ac:dyDescent="0.2">
      <c r="N100" s="5">
        <v>-1.72</v>
      </c>
      <c r="O100" s="6">
        <f t="shared" si="1"/>
        <v>4.2716220791328911E-2</v>
      </c>
    </row>
    <row r="101" spans="14:15" x14ac:dyDescent="0.2">
      <c r="N101" s="5">
        <v>-1.7</v>
      </c>
      <c r="O101" s="6">
        <f t="shared" si="1"/>
        <v>4.4565462758543041E-2</v>
      </c>
    </row>
    <row r="102" spans="14:15" x14ac:dyDescent="0.2">
      <c r="N102" s="5">
        <v>-1.68</v>
      </c>
      <c r="O102" s="6">
        <f t="shared" si="1"/>
        <v>4.6478657863720053E-2</v>
      </c>
    </row>
    <row r="103" spans="14:15" x14ac:dyDescent="0.2">
      <c r="N103" s="5">
        <v>-1.66</v>
      </c>
      <c r="O103" s="6">
        <f t="shared" si="1"/>
        <v>4.8457226266722837E-2</v>
      </c>
    </row>
    <row r="104" spans="14:15" x14ac:dyDescent="0.2">
      <c r="N104" s="5">
        <v>-1.64</v>
      </c>
      <c r="O104" s="6">
        <f t="shared" si="1"/>
        <v>5.0502583474103704E-2</v>
      </c>
    </row>
    <row r="105" spans="14:15" x14ac:dyDescent="0.2">
      <c r="N105" s="5">
        <v>-1.62</v>
      </c>
      <c r="O105" s="6">
        <f t="shared" si="1"/>
        <v>5.2616138454252052E-2</v>
      </c>
    </row>
    <row r="106" spans="14:15" x14ac:dyDescent="0.2">
      <c r="N106" s="5">
        <v>-1.6</v>
      </c>
      <c r="O106" s="6">
        <f t="shared" si="1"/>
        <v>5.4799291699557967E-2</v>
      </c>
    </row>
    <row r="107" spans="14:15" x14ac:dyDescent="0.2">
      <c r="N107" s="5">
        <v>-1.58</v>
      </c>
      <c r="O107" s="6">
        <f t="shared" si="1"/>
        <v>5.7053433237754192E-2</v>
      </c>
    </row>
    <row r="108" spans="14:15" x14ac:dyDescent="0.2">
      <c r="N108" s="5">
        <v>-1.56</v>
      </c>
      <c r="O108" s="6">
        <f t="shared" si="1"/>
        <v>5.9379940594793013E-2</v>
      </c>
    </row>
    <row r="109" spans="14:15" x14ac:dyDescent="0.2">
      <c r="N109" s="5">
        <v>-1.54</v>
      </c>
      <c r="O109" s="6">
        <f t="shared" si="1"/>
        <v>6.1780176711811879E-2</v>
      </c>
    </row>
    <row r="110" spans="14:15" x14ac:dyDescent="0.2">
      <c r="N110" s="5">
        <v>-1.52</v>
      </c>
      <c r="O110" s="6">
        <f t="shared" si="1"/>
        <v>6.4255487818935766E-2</v>
      </c>
    </row>
    <row r="111" spans="14:15" x14ac:dyDescent="0.2">
      <c r="N111" s="5">
        <v>-1.5</v>
      </c>
      <c r="O111" s="6">
        <f t="shared" si="1"/>
        <v>6.6807201268858057E-2</v>
      </c>
    </row>
    <row r="112" spans="14:15" x14ac:dyDescent="0.2">
      <c r="N112" s="5">
        <v>-1.48</v>
      </c>
      <c r="O112" s="6">
        <f t="shared" si="1"/>
        <v>6.9436623333331698E-2</v>
      </c>
    </row>
    <row r="113" spans="14:15" x14ac:dyDescent="0.2">
      <c r="N113" s="5">
        <v>-1.46</v>
      </c>
      <c r="O113" s="6">
        <f t="shared" si="1"/>
        <v>7.2145036965893777E-2</v>
      </c>
    </row>
    <row r="114" spans="14:15" x14ac:dyDescent="0.2">
      <c r="N114" s="5">
        <v>-1.44</v>
      </c>
      <c r="O114" s="6">
        <f t="shared" si="1"/>
        <v>7.4933699534327061E-2</v>
      </c>
    </row>
    <row r="115" spans="14:15" x14ac:dyDescent="0.2">
      <c r="N115" s="5">
        <v>-1.42</v>
      </c>
      <c r="O115" s="6">
        <f t="shared" si="1"/>
        <v>7.7803840526546347E-2</v>
      </c>
    </row>
    <row r="116" spans="14:15" x14ac:dyDescent="0.2">
      <c r="N116" s="5">
        <v>-1.4</v>
      </c>
      <c r="O116" s="6">
        <f t="shared" si="1"/>
        <v>8.0756659233771053E-2</v>
      </c>
    </row>
    <row r="117" spans="14:15" x14ac:dyDescent="0.2">
      <c r="N117" s="5">
        <v>-1.38</v>
      </c>
      <c r="O117" s="6">
        <f t="shared" si="1"/>
        <v>8.3793322415014262E-2</v>
      </c>
    </row>
    <row r="118" spans="14:15" x14ac:dyDescent="0.2">
      <c r="N118" s="5">
        <v>-1.36</v>
      </c>
      <c r="O118" s="6">
        <f t="shared" si="1"/>
        <v>8.6914961947084993E-2</v>
      </c>
    </row>
    <row r="119" spans="14:15" x14ac:dyDescent="0.2">
      <c r="N119" s="5">
        <v>-1.34</v>
      </c>
      <c r="O119" s="6">
        <f t="shared" si="1"/>
        <v>9.0122672464452463E-2</v>
      </c>
    </row>
    <row r="120" spans="14:15" x14ac:dyDescent="0.2">
      <c r="N120" s="5">
        <v>-1.32</v>
      </c>
      <c r="O120" s="6">
        <f t="shared" si="1"/>
        <v>9.3417508993471773E-2</v>
      </c>
    </row>
    <row r="121" spans="14:15" x14ac:dyDescent="0.2">
      <c r="N121" s="5">
        <v>-1.3</v>
      </c>
      <c r="O121" s="6">
        <f t="shared" si="1"/>
        <v>9.6800484585610316E-2</v>
      </c>
    </row>
    <row r="122" spans="14:15" x14ac:dyDescent="0.2">
      <c r="N122" s="5">
        <v>-1.28</v>
      </c>
      <c r="O122" s="6">
        <f t="shared" si="1"/>
        <v>0.10027256795444205</v>
      </c>
    </row>
    <row r="123" spans="14:15" x14ac:dyDescent="0.2">
      <c r="N123" s="5">
        <v>-1.26</v>
      </c>
      <c r="O123" s="6">
        <f t="shared" si="1"/>
        <v>0.10383468112130037</v>
      </c>
    </row>
    <row r="124" spans="14:15" x14ac:dyDescent="0.2">
      <c r="N124" s="5">
        <v>-1.24</v>
      </c>
      <c r="O124" s="6">
        <f t="shared" si="1"/>
        <v>0.1074876970745869</v>
      </c>
    </row>
    <row r="125" spans="14:15" x14ac:dyDescent="0.2">
      <c r="N125" s="5">
        <v>-1.22</v>
      </c>
      <c r="O125" s="6">
        <f t="shared" si="1"/>
        <v>0.11123243744783459</v>
      </c>
    </row>
    <row r="126" spans="14:15" x14ac:dyDescent="0.2">
      <c r="N126" s="5">
        <v>-1.2</v>
      </c>
      <c r="O126" s="6">
        <f t="shared" si="1"/>
        <v>0.11506967022170828</v>
      </c>
    </row>
    <row r="127" spans="14:15" x14ac:dyDescent="0.2">
      <c r="N127" s="5">
        <v>-1.18</v>
      </c>
      <c r="O127" s="6">
        <f t="shared" si="1"/>
        <v>0.11900010745520068</v>
      </c>
    </row>
    <row r="128" spans="14:15" x14ac:dyDescent="0.2">
      <c r="N128" s="5">
        <v>-1.1599999999999999</v>
      </c>
      <c r="O128" s="6">
        <f t="shared" si="1"/>
        <v>0.12302440305134338</v>
      </c>
    </row>
    <row r="129" spans="14:15" x14ac:dyDescent="0.2">
      <c r="N129" s="5">
        <v>-1.1399999999999999</v>
      </c>
      <c r="O129" s="6">
        <f t="shared" si="1"/>
        <v>0.12714315056279824</v>
      </c>
    </row>
    <row r="130" spans="14:15" x14ac:dyDescent="0.2">
      <c r="N130" s="5">
        <v>-1.1200000000000001</v>
      </c>
      <c r="O130" s="6">
        <f t="shared" si="1"/>
        <v>0.13135688104273069</v>
      </c>
    </row>
    <row r="131" spans="14:15" x14ac:dyDescent="0.2">
      <c r="N131" s="5">
        <v>-1.1000000000000001</v>
      </c>
      <c r="O131" s="6">
        <f t="shared" si="1"/>
        <v>0.13566606094638264</v>
      </c>
    </row>
    <row r="132" spans="14:15" x14ac:dyDescent="0.2">
      <c r="N132" s="5">
        <v>-1.08</v>
      </c>
      <c r="O132" s="6">
        <f t="shared" si="1"/>
        <v>0.14007109008876906</v>
      </c>
    </row>
    <row r="133" spans="14:15" x14ac:dyDescent="0.2">
      <c r="N133" s="5">
        <v>-1.06</v>
      </c>
      <c r="O133" s="6">
        <f t="shared" si="1"/>
        <v>0.14457229966390958</v>
      </c>
    </row>
    <row r="134" spans="14:15" x14ac:dyDescent="0.2">
      <c r="N134" s="5">
        <v>-1.04</v>
      </c>
      <c r="O134" s="6">
        <f t="shared" si="1"/>
        <v>0.1491699503309814</v>
      </c>
    </row>
    <row r="135" spans="14:15" x14ac:dyDescent="0.2">
      <c r="N135" s="5">
        <v>-1.02</v>
      </c>
      <c r="O135" s="6">
        <f t="shared" si="1"/>
        <v>0.15386423037273483</v>
      </c>
    </row>
    <row r="136" spans="14:15" x14ac:dyDescent="0.2">
      <c r="N136" s="5">
        <v>-1</v>
      </c>
      <c r="O136" s="6">
        <f t="shared" si="1"/>
        <v>0.15865525393145699</v>
      </c>
    </row>
    <row r="137" spans="14:15" x14ac:dyDescent="0.2">
      <c r="N137" s="5">
        <v>-0.98</v>
      </c>
      <c r="O137" s="6">
        <f t="shared" si="1"/>
        <v>0.16354305932769236</v>
      </c>
    </row>
    <row r="138" spans="14:15" x14ac:dyDescent="0.2">
      <c r="N138" s="5">
        <v>-0.96</v>
      </c>
      <c r="O138" s="6">
        <f t="shared" si="1"/>
        <v>0.16852760746683779</v>
      </c>
    </row>
    <row r="139" spans="14:15" x14ac:dyDescent="0.2">
      <c r="N139" s="5">
        <v>-0.94</v>
      </c>
      <c r="O139" s="6">
        <f t="shared" si="1"/>
        <v>0.17360878033862459</v>
      </c>
    </row>
    <row r="140" spans="14:15" x14ac:dyDescent="0.2">
      <c r="N140" s="5">
        <v>-0.92</v>
      </c>
      <c r="O140" s="6">
        <f t="shared" ref="O140:O203" si="2">_xlfn.NORM.S.DIST(N140,1)</f>
        <v>0.17878637961437172</v>
      </c>
    </row>
    <row r="141" spans="14:15" x14ac:dyDescent="0.2">
      <c r="N141" s="5">
        <v>-0.9</v>
      </c>
      <c r="O141" s="6">
        <f t="shared" si="2"/>
        <v>0.1840601253467595</v>
      </c>
    </row>
    <row r="142" spans="14:15" x14ac:dyDescent="0.2">
      <c r="N142" s="5">
        <v>-0.88</v>
      </c>
      <c r="O142" s="6">
        <f t="shared" si="2"/>
        <v>0.18942965477671211</v>
      </c>
    </row>
    <row r="143" spans="14:15" x14ac:dyDescent="0.2">
      <c r="N143" s="5">
        <v>-0.86</v>
      </c>
      <c r="O143" s="6">
        <f t="shared" si="2"/>
        <v>0.19489452125180831</v>
      </c>
    </row>
    <row r="144" spans="14:15" x14ac:dyDescent="0.2">
      <c r="N144" s="5">
        <v>-0.84</v>
      </c>
      <c r="O144" s="6">
        <f t="shared" si="2"/>
        <v>0.20045419326044964</v>
      </c>
    </row>
    <row r="145" spans="14:15" x14ac:dyDescent="0.2">
      <c r="N145" s="5">
        <v>-0.82</v>
      </c>
      <c r="O145" s="6">
        <f t="shared" si="2"/>
        <v>0.20610805358581305</v>
      </c>
    </row>
    <row r="146" spans="14:15" x14ac:dyDescent="0.2">
      <c r="N146" s="5">
        <v>-0.8</v>
      </c>
      <c r="O146" s="6">
        <f t="shared" si="2"/>
        <v>0.21185539858339661</v>
      </c>
    </row>
    <row r="147" spans="14:15" x14ac:dyDescent="0.2">
      <c r="N147" s="5">
        <v>-0.78</v>
      </c>
      <c r="O147" s="6">
        <f t="shared" si="2"/>
        <v>0.21769543758573306</v>
      </c>
    </row>
    <row r="148" spans="14:15" x14ac:dyDescent="0.2">
      <c r="N148" s="5">
        <v>-0.76</v>
      </c>
      <c r="O148" s="6">
        <f t="shared" si="2"/>
        <v>0.22362729243759941</v>
      </c>
    </row>
    <row r="149" spans="14:15" x14ac:dyDescent="0.2">
      <c r="N149" s="5">
        <v>-0.74</v>
      </c>
      <c r="O149" s="6">
        <f t="shared" si="2"/>
        <v>0.22964999716479059</v>
      </c>
    </row>
    <row r="150" spans="14:15" x14ac:dyDescent="0.2">
      <c r="N150" s="5">
        <v>-0.72</v>
      </c>
      <c r="O150" s="6">
        <f t="shared" si="2"/>
        <v>0.23576249777925118</v>
      </c>
    </row>
    <row r="151" spans="14:15" x14ac:dyDescent="0.2">
      <c r="N151" s="5">
        <v>-0.7</v>
      </c>
      <c r="O151" s="6">
        <f t="shared" si="2"/>
        <v>0.24196365222307298</v>
      </c>
    </row>
    <row r="152" spans="14:15" x14ac:dyDescent="0.2">
      <c r="N152" s="5">
        <v>-0.68</v>
      </c>
      <c r="O152" s="6">
        <f t="shared" si="2"/>
        <v>0.24825223045357048</v>
      </c>
    </row>
    <row r="153" spans="14:15" x14ac:dyDescent="0.2">
      <c r="N153" s="5">
        <v>-0.66</v>
      </c>
      <c r="O153" s="6">
        <f t="shared" si="2"/>
        <v>0.25462691467133608</v>
      </c>
    </row>
    <row r="154" spans="14:15" x14ac:dyDescent="0.2">
      <c r="N154" s="5">
        <v>-0.64</v>
      </c>
      <c r="O154" s="6">
        <f t="shared" si="2"/>
        <v>0.26108629969286151</v>
      </c>
    </row>
    <row r="155" spans="14:15" x14ac:dyDescent="0.2">
      <c r="N155" s="5">
        <v>-0.62</v>
      </c>
      <c r="O155" s="6">
        <f t="shared" si="2"/>
        <v>0.267628893468983</v>
      </c>
    </row>
    <row r="156" spans="14:15" x14ac:dyDescent="0.2">
      <c r="N156" s="5">
        <v>-0.6</v>
      </c>
      <c r="O156" s="6">
        <f t="shared" si="2"/>
        <v>0.27425311775007355</v>
      </c>
    </row>
    <row r="157" spans="14:15" x14ac:dyDescent="0.2">
      <c r="N157" s="5">
        <v>-0.57999999999999996</v>
      </c>
      <c r="O157" s="6">
        <f t="shared" si="2"/>
        <v>0.2809573088985643</v>
      </c>
    </row>
    <row r="158" spans="14:15" x14ac:dyDescent="0.2">
      <c r="N158" s="5">
        <v>-0.56000000000000005</v>
      </c>
      <c r="O158" s="6">
        <f t="shared" si="2"/>
        <v>0.28773971884902705</v>
      </c>
    </row>
    <row r="159" spans="14:15" x14ac:dyDescent="0.2">
      <c r="N159" s="5">
        <v>-0.54</v>
      </c>
      <c r="O159" s="6">
        <f t="shared" si="2"/>
        <v>0.29459851621569799</v>
      </c>
    </row>
    <row r="160" spans="14:15" x14ac:dyDescent="0.2">
      <c r="N160" s="5">
        <v>-0.52</v>
      </c>
      <c r="O160" s="6">
        <f t="shared" si="2"/>
        <v>0.30153178754696619</v>
      </c>
    </row>
    <row r="161" spans="14:15" x14ac:dyDescent="0.2">
      <c r="N161" s="5">
        <v>-0.5</v>
      </c>
      <c r="O161" s="6">
        <f t="shared" si="2"/>
        <v>0.30853753872598688</v>
      </c>
    </row>
    <row r="162" spans="14:15" x14ac:dyDescent="0.2">
      <c r="N162" s="5">
        <v>-0.48</v>
      </c>
      <c r="O162" s="6">
        <f t="shared" si="2"/>
        <v>0.31561369651622256</v>
      </c>
    </row>
    <row r="163" spans="14:15" x14ac:dyDescent="0.2">
      <c r="N163" s="5">
        <v>-0.46</v>
      </c>
      <c r="O163" s="6">
        <f t="shared" si="2"/>
        <v>0.32275811025034773</v>
      </c>
    </row>
    <row r="164" spans="14:15" x14ac:dyDescent="0.2">
      <c r="N164" s="5">
        <v>-0.44</v>
      </c>
      <c r="O164" s="6">
        <f t="shared" si="2"/>
        <v>0.32996855366059363</v>
      </c>
    </row>
    <row r="165" spans="14:15" x14ac:dyDescent="0.2">
      <c r="N165" s="5">
        <v>-0.42</v>
      </c>
      <c r="O165" s="6">
        <f t="shared" si="2"/>
        <v>0.33724272684824952</v>
      </c>
    </row>
    <row r="166" spans="14:15" x14ac:dyDescent="0.2">
      <c r="N166" s="5">
        <v>-0.4</v>
      </c>
      <c r="O166" s="6">
        <f t="shared" si="2"/>
        <v>0.34457825838967576</v>
      </c>
    </row>
    <row r="167" spans="14:15" x14ac:dyDescent="0.2">
      <c r="N167" s="5">
        <v>-0.38</v>
      </c>
      <c r="O167" s="6">
        <f t="shared" si="2"/>
        <v>0.35197270757583721</v>
      </c>
    </row>
    <row r="168" spans="14:15" x14ac:dyDescent="0.2">
      <c r="N168" s="5">
        <v>-0.36</v>
      </c>
      <c r="O168" s="6">
        <f t="shared" si="2"/>
        <v>0.35942356678200876</v>
      </c>
    </row>
    <row r="169" spans="14:15" x14ac:dyDescent="0.2">
      <c r="N169" s="5">
        <v>-0.34</v>
      </c>
      <c r="O169" s="6">
        <f t="shared" si="2"/>
        <v>0.36692826396397193</v>
      </c>
    </row>
    <row r="170" spans="14:15" x14ac:dyDescent="0.2">
      <c r="N170" s="5">
        <v>-0.32</v>
      </c>
      <c r="O170" s="6">
        <f t="shared" si="2"/>
        <v>0.37448416527667994</v>
      </c>
    </row>
    <row r="171" spans="14:15" x14ac:dyDescent="0.2">
      <c r="N171" s="5">
        <v>-0.3</v>
      </c>
      <c r="O171" s="6">
        <f t="shared" si="2"/>
        <v>0.38208857781104733</v>
      </c>
    </row>
    <row r="172" spans="14:15" x14ac:dyDescent="0.2">
      <c r="N172" s="5">
        <v>-0.28000000000000003</v>
      </c>
      <c r="O172" s="6">
        <f t="shared" si="2"/>
        <v>0.38973875244420275</v>
      </c>
    </row>
    <row r="173" spans="14:15" x14ac:dyDescent="0.2">
      <c r="N173" s="5">
        <v>-0.26</v>
      </c>
      <c r="O173" s="6">
        <f t="shared" si="2"/>
        <v>0.39743188679823949</v>
      </c>
    </row>
    <row r="174" spans="14:15" x14ac:dyDescent="0.2">
      <c r="N174" s="5">
        <v>-0.24</v>
      </c>
      <c r="O174" s="6">
        <f t="shared" si="2"/>
        <v>0.40516512830220414</v>
      </c>
    </row>
    <row r="175" spans="14:15" x14ac:dyDescent="0.2">
      <c r="N175" s="5">
        <v>-0.22</v>
      </c>
      <c r="O175" s="6">
        <f t="shared" si="2"/>
        <v>0.41293557735178538</v>
      </c>
    </row>
    <row r="176" spans="14:15" x14ac:dyDescent="0.2">
      <c r="N176" s="5">
        <v>-0.2</v>
      </c>
      <c r="O176" s="6">
        <f t="shared" si="2"/>
        <v>0.42074029056089696</v>
      </c>
    </row>
    <row r="177" spans="14:15" x14ac:dyDescent="0.2">
      <c r="N177" s="5">
        <v>-0.18</v>
      </c>
      <c r="O177" s="6">
        <f t="shared" si="2"/>
        <v>0.42857628409909926</v>
      </c>
    </row>
    <row r="178" spans="14:15" x14ac:dyDescent="0.2">
      <c r="N178" s="5">
        <v>-0.16</v>
      </c>
      <c r="O178" s="6">
        <f t="shared" si="2"/>
        <v>0.43644053710856717</v>
      </c>
    </row>
    <row r="179" spans="14:15" x14ac:dyDescent="0.2">
      <c r="N179" s="5">
        <v>-0.14000000000000001</v>
      </c>
      <c r="O179" s="6">
        <f t="shared" si="2"/>
        <v>0.44432999519409355</v>
      </c>
    </row>
    <row r="180" spans="14:15" x14ac:dyDescent="0.2">
      <c r="N180" s="5">
        <v>-0.12</v>
      </c>
      <c r="O180" s="6">
        <f t="shared" si="2"/>
        <v>0.45224157397941611</v>
      </c>
    </row>
    <row r="181" spans="14:15" x14ac:dyDescent="0.2">
      <c r="N181" s="5">
        <v>-0.1</v>
      </c>
      <c r="O181" s="6">
        <f t="shared" si="2"/>
        <v>0.46017216272297101</v>
      </c>
    </row>
    <row r="182" spans="14:15" x14ac:dyDescent="0.2">
      <c r="N182" s="5">
        <v>-8.0000000000000099E-2</v>
      </c>
      <c r="O182" s="6">
        <f t="shared" si="2"/>
        <v>0.46811862798601256</v>
      </c>
    </row>
    <row r="183" spans="14:15" x14ac:dyDescent="0.2">
      <c r="N183" s="5">
        <v>-6.0000000000000102E-2</v>
      </c>
      <c r="O183" s="6">
        <f t="shared" si="2"/>
        <v>0.47607781734589311</v>
      </c>
    </row>
    <row r="184" spans="14:15" x14ac:dyDescent="0.2">
      <c r="N184" s="5">
        <v>-0.04</v>
      </c>
      <c r="O184" s="6">
        <f t="shared" si="2"/>
        <v>0.48404656314716926</v>
      </c>
    </row>
    <row r="185" spans="14:15" x14ac:dyDescent="0.2">
      <c r="N185" s="5">
        <v>-0.02</v>
      </c>
      <c r="O185" s="6">
        <f t="shared" si="2"/>
        <v>0.492021686283098</v>
      </c>
    </row>
    <row r="186" spans="14:15" x14ac:dyDescent="0.2">
      <c r="N186" s="5">
        <v>0</v>
      </c>
      <c r="O186" s="6">
        <f t="shared" si="2"/>
        <v>0.5</v>
      </c>
    </row>
    <row r="187" spans="14:15" x14ac:dyDescent="0.2">
      <c r="N187" s="5">
        <v>0.02</v>
      </c>
      <c r="O187" s="6">
        <f t="shared" si="2"/>
        <v>0.50797831371690205</v>
      </c>
    </row>
    <row r="188" spans="14:15" x14ac:dyDescent="0.2">
      <c r="N188" s="5">
        <v>0.04</v>
      </c>
      <c r="O188" s="6">
        <f t="shared" si="2"/>
        <v>0.51595343685283068</v>
      </c>
    </row>
    <row r="189" spans="14:15" x14ac:dyDescent="0.2">
      <c r="N189" s="5">
        <v>6.0000000000000102E-2</v>
      </c>
      <c r="O189" s="6">
        <f t="shared" si="2"/>
        <v>0.52392218265410695</v>
      </c>
    </row>
    <row r="190" spans="14:15" x14ac:dyDescent="0.2">
      <c r="N190" s="5">
        <v>8.0000000000000099E-2</v>
      </c>
      <c r="O190" s="6">
        <f t="shared" si="2"/>
        <v>0.53188137201398744</v>
      </c>
    </row>
    <row r="191" spans="14:15" x14ac:dyDescent="0.2">
      <c r="N191" s="5">
        <v>0.1</v>
      </c>
      <c r="O191" s="6">
        <f t="shared" si="2"/>
        <v>0.53982783727702899</v>
      </c>
    </row>
    <row r="192" spans="14:15" x14ac:dyDescent="0.2">
      <c r="N192" s="5">
        <v>0.12</v>
      </c>
      <c r="O192" s="6">
        <f t="shared" si="2"/>
        <v>0.54775842602058389</v>
      </c>
    </row>
    <row r="193" spans="14:15" x14ac:dyDescent="0.2">
      <c r="N193" s="5">
        <v>0.14000000000000001</v>
      </c>
      <c r="O193" s="6">
        <f t="shared" si="2"/>
        <v>0.55567000480590645</v>
      </c>
    </row>
    <row r="194" spans="14:15" x14ac:dyDescent="0.2">
      <c r="N194" s="5">
        <v>0.16</v>
      </c>
      <c r="O194" s="6">
        <f t="shared" si="2"/>
        <v>0.56355946289143288</v>
      </c>
    </row>
    <row r="195" spans="14:15" x14ac:dyDescent="0.2">
      <c r="N195" s="5">
        <v>0.18</v>
      </c>
      <c r="O195" s="6">
        <f t="shared" si="2"/>
        <v>0.5714237159009008</v>
      </c>
    </row>
    <row r="196" spans="14:15" x14ac:dyDescent="0.2">
      <c r="N196" s="5">
        <v>0.2</v>
      </c>
      <c r="O196" s="6">
        <f t="shared" si="2"/>
        <v>0.57925970943910299</v>
      </c>
    </row>
    <row r="197" spans="14:15" x14ac:dyDescent="0.2">
      <c r="N197" s="5">
        <v>0.22</v>
      </c>
      <c r="O197" s="6">
        <f t="shared" si="2"/>
        <v>0.58706442264821468</v>
      </c>
    </row>
    <row r="198" spans="14:15" x14ac:dyDescent="0.2">
      <c r="N198" s="5">
        <v>0.24</v>
      </c>
      <c r="O198" s="6">
        <f t="shared" si="2"/>
        <v>0.59483487169779581</v>
      </c>
    </row>
    <row r="199" spans="14:15" x14ac:dyDescent="0.2">
      <c r="N199" s="5">
        <v>0.26</v>
      </c>
      <c r="O199" s="6">
        <f t="shared" si="2"/>
        <v>0.60256811320176051</v>
      </c>
    </row>
    <row r="200" spans="14:15" x14ac:dyDescent="0.2">
      <c r="N200" s="5">
        <v>0.28000000000000003</v>
      </c>
      <c r="O200" s="6">
        <f t="shared" si="2"/>
        <v>0.61026124755579725</v>
      </c>
    </row>
    <row r="201" spans="14:15" x14ac:dyDescent="0.2">
      <c r="N201" s="5">
        <v>0.3</v>
      </c>
      <c r="O201" s="6">
        <f t="shared" si="2"/>
        <v>0.61791142218895267</v>
      </c>
    </row>
    <row r="202" spans="14:15" x14ac:dyDescent="0.2">
      <c r="N202" s="5">
        <v>0.32</v>
      </c>
      <c r="O202" s="6">
        <f t="shared" si="2"/>
        <v>0.62551583472332006</v>
      </c>
    </row>
    <row r="203" spans="14:15" x14ac:dyDescent="0.2">
      <c r="N203" s="5">
        <v>0.34</v>
      </c>
      <c r="O203" s="6">
        <f t="shared" si="2"/>
        <v>0.63307173603602807</v>
      </c>
    </row>
    <row r="204" spans="14:15" x14ac:dyDescent="0.2">
      <c r="N204" s="5">
        <v>0.36</v>
      </c>
      <c r="O204" s="6">
        <f t="shared" ref="O204:O267" si="3">_xlfn.NORM.S.DIST(N204,1)</f>
        <v>0.64057643321799129</v>
      </c>
    </row>
    <row r="205" spans="14:15" x14ac:dyDescent="0.2">
      <c r="N205" s="5">
        <v>0.38</v>
      </c>
      <c r="O205" s="6">
        <f t="shared" si="3"/>
        <v>0.64802729242416279</v>
      </c>
    </row>
    <row r="206" spans="14:15" x14ac:dyDescent="0.2">
      <c r="N206" s="5">
        <v>0.4</v>
      </c>
      <c r="O206" s="6">
        <f t="shared" si="3"/>
        <v>0.65542174161032429</v>
      </c>
    </row>
    <row r="207" spans="14:15" x14ac:dyDescent="0.2">
      <c r="N207" s="5">
        <v>0.42</v>
      </c>
      <c r="O207" s="6">
        <f t="shared" si="3"/>
        <v>0.66275727315175048</v>
      </c>
    </row>
    <row r="208" spans="14:15" x14ac:dyDescent="0.2">
      <c r="N208" s="5">
        <v>0.44</v>
      </c>
      <c r="O208" s="6">
        <f t="shared" si="3"/>
        <v>0.67003144633940637</v>
      </c>
    </row>
    <row r="209" spans="14:15" x14ac:dyDescent="0.2">
      <c r="N209" s="5">
        <v>0.46</v>
      </c>
      <c r="O209" s="6">
        <f t="shared" si="3"/>
        <v>0.67724188974965227</v>
      </c>
    </row>
    <row r="210" spans="14:15" x14ac:dyDescent="0.2">
      <c r="N210" s="5">
        <v>0.48</v>
      </c>
      <c r="O210" s="6">
        <f t="shared" si="3"/>
        <v>0.68438630348377738</v>
      </c>
    </row>
    <row r="211" spans="14:15" x14ac:dyDescent="0.2">
      <c r="N211" s="5">
        <v>0.5</v>
      </c>
      <c r="O211" s="6">
        <f t="shared" si="3"/>
        <v>0.69146246127401312</v>
      </c>
    </row>
    <row r="212" spans="14:15" x14ac:dyDescent="0.2">
      <c r="N212" s="5">
        <v>0.52</v>
      </c>
      <c r="O212" s="6">
        <f t="shared" si="3"/>
        <v>0.69846821245303381</v>
      </c>
    </row>
    <row r="213" spans="14:15" x14ac:dyDescent="0.2">
      <c r="N213" s="5">
        <v>0.54</v>
      </c>
      <c r="O213" s="6">
        <f t="shared" si="3"/>
        <v>0.70540148378430201</v>
      </c>
    </row>
    <row r="214" spans="14:15" x14ac:dyDescent="0.2">
      <c r="N214" s="5">
        <v>0.56000000000000005</v>
      </c>
      <c r="O214" s="6">
        <f t="shared" si="3"/>
        <v>0.71226028115097295</v>
      </c>
    </row>
    <row r="215" spans="14:15" x14ac:dyDescent="0.2">
      <c r="N215" s="5">
        <v>0.57999999999999996</v>
      </c>
      <c r="O215" s="6">
        <f t="shared" si="3"/>
        <v>0.7190426911014357</v>
      </c>
    </row>
    <row r="216" spans="14:15" x14ac:dyDescent="0.2">
      <c r="N216" s="5">
        <v>0.6</v>
      </c>
      <c r="O216" s="6">
        <f t="shared" si="3"/>
        <v>0.72574688224992645</v>
      </c>
    </row>
    <row r="217" spans="14:15" x14ac:dyDescent="0.2">
      <c r="N217" s="5">
        <v>0.62</v>
      </c>
      <c r="O217" s="6">
        <f t="shared" si="3"/>
        <v>0.732371106531017</v>
      </c>
    </row>
    <row r="218" spans="14:15" x14ac:dyDescent="0.2">
      <c r="N218" s="5">
        <v>0.64</v>
      </c>
      <c r="O218" s="6">
        <f t="shared" si="3"/>
        <v>0.73891370030713843</v>
      </c>
    </row>
    <row r="219" spans="14:15" x14ac:dyDescent="0.2">
      <c r="N219" s="5">
        <v>0.66</v>
      </c>
      <c r="O219" s="6">
        <f t="shared" si="3"/>
        <v>0.74537308532866398</v>
      </c>
    </row>
    <row r="220" spans="14:15" x14ac:dyDescent="0.2">
      <c r="N220" s="5">
        <v>0.68</v>
      </c>
      <c r="O220" s="6">
        <f t="shared" si="3"/>
        <v>0.75174776954642952</v>
      </c>
    </row>
    <row r="221" spans="14:15" x14ac:dyDescent="0.2">
      <c r="N221" s="5">
        <v>0.7</v>
      </c>
      <c r="O221" s="6">
        <f t="shared" si="3"/>
        <v>0.75803634777692697</v>
      </c>
    </row>
    <row r="222" spans="14:15" x14ac:dyDescent="0.2">
      <c r="N222" s="5">
        <v>0.72</v>
      </c>
      <c r="O222" s="6">
        <f t="shared" si="3"/>
        <v>0.76423750222074882</v>
      </c>
    </row>
    <row r="223" spans="14:15" x14ac:dyDescent="0.2">
      <c r="N223" s="5">
        <v>0.74</v>
      </c>
      <c r="O223" s="6">
        <f t="shared" si="3"/>
        <v>0.77035000283520938</v>
      </c>
    </row>
    <row r="224" spans="14:15" x14ac:dyDescent="0.2">
      <c r="N224" s="5">
        <v>0.76</v>
      </c>
      <c r="O224" s="6">
        <f t="shared" si="3"/>
        <v>0.77637270756240062</v>
      </c>
    </row>
    <row r="225" spans="14:15" x14ac:dyDescent="0.2">
      <c r="N225" s="5">
        <v>0.78</v>
      </c>
      <c r="O225" s="6">
        <f t="shared" si="3"/>
        <v>0.78230456241426694</v>
      </c>
    </row>
    <row r="226" spans="14:15" x14ac:dyDescent="0.2">
      <c r="N226" s="5">
        <v>0.8</v>
      </c>
      <c r="O226" s="6">
        <f t="shared" si="3"/>
        <v>0.78814460141660336</v>
      </c>
    </row>
    <row r="227" spans="14:15" x14ac:dyDescent="0.2">
      <c r="N227" s="5">
        <v>0.82</v>
      </c>
      <c r="O227" s="6">
        <f t="shared" si="3"/>
        <v>0.79389194641418692</v>
      </c>
    </row>
    <row r="228" spans="14:15" x14ac:dyDescent="0.2">
      <c r="N228" s="5">
        <v>0.84</v>
      </c>
      <c r="O228" s="6">
        <f t="shared" si="3"/>
        <v>0.79954580673955034</v>
      </c>
    </row>
    <row r="229" spans="14:15" x14ac:dyDescent="0.2">
      <c r="N229" s="5">
        <v>0.86</v>
      </c>
      <c r="O229" s="6">
        <f t="shared" si="3"/>
        <v>0.80510547874819172</v>
      </c>
    </row>
    <row r="230" spans="14:15" x14ac:dyDescent="0.2">
      <c r="N230" s="5">
        <v>0.88</v>
      </c>
      <c r="O230" s="6">
        <f t="shared" si="3"/>
        <v>0.81057034522328786</v>
      </c>
    </row>
    <row r="231" spans="14:15" x14ac:dyDescent="0.2">
      <c r="N231" s="5">
        <v>0.9</v>
      </c>
      <c r="O231" s="6">
        <f t="shared" si="3"/>
        <v>0.81593987465324047</v>
      </c>
    </row>
    <row r="232" spans="14:15" x14ac:dyDescent="0.2">
      <c r="N232" s="5">
        <v>0.92</v>
      </c>
      <c r="O232" s="6">
        <f t="shared" si="3"/>
        <v>0.82121362038562828</v>
      </c>
    </row>
    <row r="233" spans="14:15" x14ac:dyDescent="0.2">
      <c r="N233" s="5">
        <v>0.94</v>
      </c>
      <c r="O233" s="6">
        <f t="shared" si="3"/>
        <v>0.82639121966137541</v>
      </c>
    </row>
    <row r="234" spans="14:15" x14ac:dyDescent="0.2">
      <c r="N234" s="5">
        <v>0.96</v>
      </c>
      <c r="O234" s="6">
        <f t="shared" si="3"/>
        <v>0.83147239253316219</v>
      </c>
    </row>
    <row r="235" spans="14:15" x14ac:dyDescent="0.2">
      <c r="N235" s="5">
        <v>0.98</v>
      </c>
      <c r="O235" s="6">
        <f t="shared" si="3"/>
        <v>0.83645694067230769</v>
      </c>
    </row>
    <row r="236" spans="14:15" x14ac:dyDescent="0.2">
      <c r="N236" s="5">
        <v>1</v>
      </c>
      <c r="O236" s="6">
        <f t="shared" si="3"/>
        <v>0.84134474606854304</v>
      </c>
    </row>
    <row r="237" spans="14:15" x14ac:dyDescent="0.2">
      <c r="N237" s="5">
        <v>1.02</v>
      </c>
      <c r="O237" s="6">
        <f t="shared" si="3"/>
        <v>0.84613576962726511</v>
      </c>
    </row>
    <row r="238" spans="14:15" x14ac:dyDescent="0.2">
      <c r="N238" s="5">
        <v>1.04</v>
      </c>
      <c r="O238" s="6">
        <f t="shared" si="3"/>
        <v>0.85083004966901865</v>
      </c>
    </row>
    <row r="239" spans="14:15" x14ac:dyDescent="0.2">
      <c r="N239" s="5">
        <v>1.06</v>
      </c>
      <c r="O239" s="6">
        <f t="shared" si="3"/>
        <v>0.85542770033609039</v>
      </c>
    </row>
    <row r="240" spans="14:15" x14ac:dyDescent="0.2">
      <c r="N240" s="5">
        <v>1.08</v>
      </c>
      <c r="O240" s="6">
        <f t="shared" si="3"/>
        <v>0.85992890991123094</v>
      </c>
    </row>
    <row r="241" spans="14:15" x14ac:dyDescent="0.2">
      <c r="N241" s="5">
        <v>1.1000000000000001</v>
      </c>
      <c r="O241" s="6">
        <f t="shared" si="3"/>
        <v>0.86433393905361733</v>
      </c>
    </row>
    <row r="242" spans="14:15" x14ac:dyDescent="0.2">
      <c r="N242" s="5">
        <v>1.1200000000000001</v>
      </c>
      <c r="O242" s="6">
        <f t="shared" si="3"/>
        <v>0.86864311895726931</v>
      </c>
    </row>
    <row r="243" spans="14:15" x14ac:dyDescent="0.2">
      <c r="N243" s="5">
        <v>1.1399999999999999</v>
      </c>
      <c r="O243" s="6">
        <f t="shared" si="3"/>
        <v>0.87285684943720176</v>
      </c>
    </row>
    <row r="244" spans="14:15" x14ac:dyDescent="0.2">
      <c r="N244" s="5">
        <v>1.1599999999999999</v>
      </c>
      <c r="O244" s="6">
        <f t="shared" si="3"/>
        <v>0.87697559694865657</v>
      </c>
    </row>
    <row r="245" spans="14:15" x14ac:dyDescent="0.2">
      <c r="N245" s="5">
        <v>1.18</v>
      </c>
      <c r="O245" s="6">
        <f t="shared" si="3"/>
        <v>0.88099989254479927</v>
      </c>
    </row>
    <row r="246" spans="14:15" x14ac:dyDescent="0.2">
      <c r="N246" s="5">
        <v>1.2</v>
      </c>
      <c r="O246" s="6">
        <f t="shared" si="3"/>
        <v>0.88493032977829178</v>
      </c>
    </row>
    <row r="247" spans="14:15" x14ac:dyDescent="0.2">
      <c r="N247" s="5">
        <v>1.22</v>
      </c>
      <c r="O247" s="6">
        <f t="shared" si="3"/>
        <v>0.88876756255216538</v>
      </c>
    </row>
    <row r="248" spans="14:15" x14ac:dyDescent="0.2">
      <c r="N248" s="5">
        <v>1.24</v>
      </c>
      <c r="O248" s="6">
        <f t="shared" si="3"/>
        <v>0.89251230292541306</v>
      </c>
    </row>
    <row r="249" spans="14:15" x14ac:dyDescent="0.2">
      <c r="N249" s="5">
        <v>1.26</v>
      </c>
      <c r="O249" s="6">
        <f t="shared" si="3"/>
        <v>0.89616531887869966</v>
      </c>
    </row>
    <row r="250" spans="14:15" x14ac:dyDescent="0.2">
      <c r="N250" s="5">
        <v>1.28</v>
      </c>
      <c r="O250" s="6">
        <f t="shared" si="3"/>
        <v>0.89972743204555794</v>
      </c>
    </row>
    <row r="251" spans="14:15" x14ac:dyDescent="0.2">
      <c r="N251" s="5">
        <v>1.3</v>
      </c>
      <c r="O251" s="6">
        <f t="shared" si="3"/>
        <v>0.9031995154143897</v>
      </c>
    </row>
    <row r="252" spans="14:15" x14ac:dyDescent="0.2">
      <c r="N252" s="5">
        <v>1.32</v>
      </c>
      <c r="O252" s="6">
        <f t="shared" si="3"/>
        <v>0.90658249100652821</v>
      </c>
    </row>
    <row r="253" spans="14:15" x14ac:dyDescent="0.2">
      <c r="N253" s="5">
        <v>1.34</v>
      </c>
      <c r="O253" s="6">
        <f t="shared" si="3"/>
        <v>0.90987732753554751</v>
      </c>
    </row>
    <row r="254" spans="14:15" x14ac:dyDescent="0.2">
      <c r="N254" s="5">
        <v>1.36</v>
      </c>
      <c r="O254" s="6">
        <f t="shared" si="3"/>
        <v>0.91308503805291497</v>
      </c>
    </row>
    <row r="255" spans="14:15" x14ac:dyDescent="0.2">
      <c r="N255" s="5">
        <v>1.38</v>
      </c>
      <c r="O255" s="6">
        <f t="shared" si="3"/>
        <v>0.91620667758498575</v>
      </c>
    </row>
    <row r="256" spans="14:15" x14ac:dyDescent="0.2">
      <c r="N256" s="5">
        <v>1.4</v>
      </c>
      <c r="O256" s="6">
        <f t="shared" si="3"/>
        <v>0.91924334076622893</v>
      </c>
    </row>
    <row r="257" spans="14:15" x14ac:dyDescent="0.2">
      <c r="N257" s="5">
        <v>1.42</v>
      </c>
      <c r="O257" s="6">
        <f t="shared" si="3"/>
        <v>0.92219615947345368</v>
      </c>
    </row>
    <row r="258" spans="14:15" x14ac:dyDescent="0.2">
      <c r="N258" s="5">
        <v>1.44</v>
      </c>
      <c r="O258" s="6">
        <f t="shared" si="3"/>
        <v>0.92506630046567295</v>
      </c>
    </row>
    <row r="259" spans="14:15" x14ac:dyDescent="0.2">
      <c r="N259" s="5">
        <v>1.46</v>
      </c>
      <c r="O259" s="6">
        <f t="shared" si="3"/>
        <v>0.92785496303410619</v>
      </c>
    </row>
    <row r="260" spans="14:15" x14ac:dyDescent="0.2">
      <c r="N260" s="5">
        <v>1.48</v>
      </c>
      <c r="O260" s="6">
        <f t="shared" si="3"/>
        <v>0.93056337666666833</v>
      </c>
    </row>
    <row r="261" spans="14:15" x14ac:dyDescent="0.2">
      <c r="N261" s="5">
        <v>1.5</v>
      </c>
      <c r="O261" s="6">
        <f t="shared" si="3"/>
        <v>0.93319279873114191</v>
      </c>
    </row>
    <row r="262" spans="14:15" x14ac:dyDescent="0.2">
      <c r="N262" s="5">
        <v>1.52</v>
      </c>
      <c r="O262" s="6">
        <f t="shared" si="3"/>
        <v>0.93574451218106425</v>
      </c>
    </row>
    <row r="263" spans="14:15" x14ac:dyDescent="0.2">
      <c r="N263" s="5">
        <v>1.54</v>
      </c>
      <c r="O263" s="6">
        <f t="shared" si="3"/>
        <v>0.93821982328818809</v>
      </c>
    </row>
    <row r="264" spans="14:15" x14ac:dyDescent="0.2">
      <c r="N264" s="5">
        <v>1.56</v>
      </c>
      <c r="O264" s="6">
        <f t="shared" si="3"/>
        <v>0.94062005940520699</v>
      </c>
    </row>
    <row r="265" spans="14:15" x14ac:dyDescent="0.2">
      <c r="N265" s="5">
        <v>1.58</v>
      </c>
      <c r="O265" s="6">
        <f t="shared" si="3"/>
        <v>0.94294656676224586</v>
      </c>
    </row>
    <row r="266" spans="14:15" x14ac:dyDescent="0.2">
      <c r="N266" s="5">
        <v>1.6</v>
      </c>
      <c r="O266" s="6">
        <f t="shared" si="3"/>
        <v>0.94520070830044201</v>
      </c>
    </row>
    <row r="267" spans="14:15" x14ac:dyDescent="0.2">
      <c r="N267" s="5">
        <v>1.62</v>
      </c>
      <c r="O267" s="6">
        <f t="shared" si="3"/>
        <v>0.94738386154574794</v>
      </c>
    </row>
    <row r="268" spans="14:15" x14ac:dyDescent="0.2">
      <c r="N268" s="5">
        <v>1.64</v>
      </c>
      <c r="O268" s="6">
        <f t="shared" ref="O268:O331" si="4">_xlfn.NORM.S.DIST(N268,1)</f>
        <v>0.94949741652589625</v>
      </c>
    </row>
    <row r="269" spans="14:15" x14ac:dyDescent="0.2">
      <c r="N269" s="5">
        <v>1.66</v>
      </c>
      <c r="O269" s="6">
        <f t="shared" si="4"/>
        <v>0.95154277373327711</v>
      </c>
    </row>
    <row r="270" spans="14:15" x14ac:dyDescent="0.2">
      <c r="N270" s="5">
        <v>1.6800000000000099</v>
      </c>
      <c r="O270" s="6">
        <f t="shared" si="4"/>
        <v>0.95352134213628092</v>
      </c>
    </row>
    <row r="271" spans="14:15" x14ac:dyDescent="0.2">
      <c r="N271" s="5">
        <v>1.7</v>
      </c>
      <c r="O271" s="6">
        <f t="shared" si="4"/>
        <v>0.95543453724145699</v>
      </c>
    </row>
    <row r="272" spans="14:15" x14ac:dyDescent="0.2">
      <c r="N272" s="5">
        <v>1.72</v>
      </c>
      <c r="O272" s="6">
        <f t="shared" si="4"/>
        <v>0.95728377920867114</v>
      </c>
    </row>
    <row r="273" spans="14:15" x14ac:dyDescent="0.2">
      <c r="N273" s="5">
        <v>1.74</v>
      </c>
      <c r="O273" s="6">
        <f t="shared" si="4"/>
        <v>0.95907049102119268</v>
      </c>
    </row>
    <row r="274" spans="14:15" x14ac:dyDescent="0.2">
      <c r="N274" s="5">
        <v>1.76000000000001</v>
      </c>
      <c r="O274" s="6">
        <f t="shared" si="4"/>
        <v>0.9607960967125182</v>
      </c>
    </row>
    <row r="275" spans="14:15" x14ac:dyDescent="0.2">
      <c r="N275" s="5">
        <v>1.78</v>
      </c>
      <c r="O275" s="6">
        <f t="shared" si="4"/>
        <v>0.96246201965148326</v>
      </c>
    </row>
    <row r="276" spans="14:15" x14ac:dyDescent="0.2">
      <c r="N276" s="5">
        <v>1.8</v>
      </c>
      <c r="O276" s="6">
        <f t="shared" si="4"/>
        <v>0.96406968088707423</v>
      </c>
    </row>
    <row r="277" spans="14:15" x14ac:dyDescent="0.2">
      <c r="N277" s="5">
        <v>1.82</v>
      </c>
      <c r="O277" s="6">
        <f t="shared" si="4"/>
        <v>0.96562049755411006</v>
      </c>
    </row>
    <row r="278" spans="14:15" x14ac:dyDescent="0.2">
      <c r="N278" s="5">
        <v>1.8400000000000101</v>
      </c>
      <c r="O278" s="6">
        <f t="shared" si="4"/>
        <v>0.96711588134083681</v>
      </c>
    </row>
    <row r="279" spans="14:15" x14ac:dyDescent="0.2">
      <c r="N279" s="5">
        <v>1.86</v>
      </c>
      <c r="O279" s="6">
        <f t="shared" si="4"/>
        <v>0.96855723701924734</v>
      </c>
    </row>
    <row r="280" spans="14:15" x14ac:dyDescent="0.2">
      <c r="N280" s="5">
        <v>1.88</v>
      </c>
      <c r="O280" s="6">
        <f t="shared" si="4"/>
        <v>0.96994596103880026</v>
      </c>
    </row>
    <row r="281" spans="14:15" x14ac:dyDescent="0.2">
      <c r="N281" s="5">
        <v>1.9</v>
      </c>
      <c r="O281" s="6">
        <f t="shared" si="4"/>
        <v>0.97128344018399815</v>
      </c>
    </row>
    <row r="282" spans="14:15" x14ac:dyDescent="0.2">
      <c r="N282" s="5">
        <v>1.9200000000000099</v>
      </c>
      <c r="O282" s="6">
        <f t="shared" si="4"/>
        <v>0.97257105029616386</v>
      </c>
    </row>
    <row r="283" spans="14:15" x14ac:dyDescent="0.2">
      <c r="N283" s="5">
        <v>1.94</v>
      </c>
      <c r="O283" s="6">
        <f t="shared" si="4"/>
        <v>0.97381015505954727</v>
      </c>
    </row>
    <row r="284" spans="14:15" x14ac:dyDescent="0.2">
      <c r="N284" s="5">
        <v>1.96</v>
      </c>
      <c r="O284" s="6">
        <f t="shared" si="4"/>
        <v>0.97500210485177952</v>
      </c>
    </row>
    <row r="285" spans="14:15" x14ac:dyDescent="0.2">
      <c r="N285" s="5">
        <v>1.98</v>
      </c>
      <c r="O285" s="6">
        <f t="shared" si="4"/>
        <v>0.97614823565849151</v>
      </c>
    </row>
    <row r="286" spans="14:15" x14ac:dyDescent="0.2">
      <c r="N286" s="5">
        <v>2.0000000000000102</v>
      </c>
      <c r="O286" s="6">
        <f t="shared" si="4"/>
        <v>0.97724986805182135</v>
      </c>
    </row>
    <row r="287" spans="14:15" x14ac:dyDescent="0.2">
      <c r="N287" s="5">
        <v>2.02</v>
      </c>
      <c r="O287" s="6">
        <f t="shared" si="4"/>
        <v>0.97830830623235321</v>
      </c>
    </row>
    <row r="288" spans="14:15" x14ac:dyDescent="0.2">
      <c r="N288" s="5">
        <v>2.04</v>
      </c>
      <c r="O288" s="6">
        <f t="shared" si="4"/>
        <v>0.97932483713392993</v>
      </c>
    </row>
    <row r="289" spans="14:15" x14ac:dyDescent="0.2">
      <c r="N289" s="5">
        <v>2.06</v>
      </c>
      <c r="O289" s="6">
        <f t="shared" si="4"/>
        <v>0.98030072959062309</v>
      </c>
    </row>
    <row r="290" spans="14:15" x14ac:dyDescent="0.2">
      <c r="N290" s="5">
        <v>2.0800000000000098</v>
      </c>
      <c r="O290" s="6">
        <f t="shared" si="4"/>
        <v>0.98123723356506265</v>
      </c>
    </row>
    <row r="291" spans="14:15" x14ac:dyDescent="0.2">
      <c r="N291" s="5">
        <v>2.1</v>
      </c>
      <c r="O291" s="6">
        <f t="shared" si="4"/>
        <v>0.98213557943718344</v>
      </c>
    </row>
    <row r="292" spans="14:15" x14ac:dyDescent="0.2">
      <c r="N292" s="5">
        <v>2.12</v>
      </c>
      <c r="O292" s="6">
        <f t="shared" si="4"/>
        <v>0.98299697735236724</v>
      </c>
    </row>
    <row r="293" spans="14:15" x14ac:dyDescent="0.2">
      <c r="N293" s="5">
        <v>2.1400000000000099</v>
      </c>
      <c r="O293" s="6">
        <f t="shared" si="4"/>
        <v>0.98382261662783432</v>
      </c>
    </row>
    <row r="294" spans="14:15" x14ac:dyDescent="0.2">
      <c r="N294" s="5">
        <v>2.1600000000000099</v>
      </c>
      <c r="O294" s="6">
        <f t="shared" si="4"/>
        <v>0.98461366521607496</v>
      </c>
    </row>
    <row r="295" spans="14:15" x14ac:dyDescent="0.2">
      <c r="N295" s="5">
        <v>2.1800000000000099</v>
      </c>
      <c r="O295" s="6">
        <f t="shared" si="4"/>
        <v>0.98537126922401108</v>
      </c>
    </row>
    <row r="296" spans="14:15" x14ac:dyDescent="0.2">
      <c r="N296" s="5">
        <v>2.2000000000000002</v>
      </c>
      <c r="O296" s="6">
        <f t="shared" si="4"/>
        <v>0.98609655248650141</v>
      </c>
    </row>
    <row r="297" spans="14:15" x14ac:dyDescent="0.2">
      <c r="N297" s="5">
        <v>2.22000000000001</v>
      </c>
      <c r="O297" s="6">
        <f t="shared" si="4"/>
        <v>0.98679061619274411</v>
      </c>
    </row>
    <row r="298" spans="14:15" x14ac:dyDescent="0.2">
      <c r="N298" s="5">
        <v>2.24000000000001</v>
      </c>
      <c r="O298" s="6">
        <f t="shared" si="4"/>
        <v>0.98745453856405374</v>
      </c>
    </row>
    <row r="299" spans="14:15" x14ac:dyDescent="0.2">
      <c r="N299" s="5">
        <v>2.26000000000001</v>
      </c>
      <c r="O299" s="6">
        <f t="shared" si="4"/>
        <v>0.98808937458145329</v>
      </c>
    </row>
    <row r="300" spans="14:15" x14ac:dyDescent="0.2">
      <c r="N300" s="5">
        <v>2.2799999999999998</v>
      </c>
      <c r="O300" s="6">
        <f t="shared" si="4"/>
        <v>0.9886961557614472</v>
      </c>
    </row>
    <row r="301" spans="14:15" x14ac:dyDescent="0.2">
      <c r="N301" s="5">
        <v>2.30000000000001</v>
      </c>
      <c r="O301" s="6">
        <f t="shared" si="4"/>
        <v>0.9892758899783245</v>
      </c>
    </row>
    <row r="302" spans="14:15" x14ac:dyDescent="0.2">
      <c r="N302" s="5">
        <v>2.3200000000000101</v>
      </c>
      <c r="O302" s="6">
        <f t="shared" si="4"/>
        <v>0.98982956133128064</v>
      </c>
    </row>
    <row r="303" spans="14:15" x14ac:dyDescent="0.2">
      <c r="N303" s="5">
        <v>2.3400000000000101</v>
      </c>
      <c r="O303" s="6">
        <f t="shared" si="4"/>
        <v>0.99035813005464191</v>
      </c>
    </row>
    <row r="304" spans="14:15" x14ac:dyDescent="0.2">
      <c r="N304" s="5">
        <v>2.36</v>
      </c>
      <c r="O304" s="6">
        <f t="shared" si="4"/>
        <v>0.99086253246942735</v>
      </c>
    </row>
    <row r="305" spans="14:15" x14ac:dyDescent="0.2">
      <c r="N305" s="5">
        <v>2.3800000000000101</v>
      </c>
      <c r="O305" s="6">
        <f t="shared" si="4"/>
        <v>0.99134368097448367</v>
      </c>
    </row>
    <row r="306" spans="14:15" x14ac:dyDescent="0.2">
      <c r="N306" s="5">
        <v>2.4000000000000101</v>
      </c>
      <c r="O306" s="6">
        <f t="shared" si="4"/>
        <v>0.99180246407540407</v>
      </c>
    </row>
    <row r="307" spans="14:15" x14ac:dyDescent="0.2">
      <c r="N307" s="5">
        <v>2.4200000000000101</v>
      </c>
      <c r="O307" s="6">
        <f t="shared" si="4"/>
        <v>0.99223974644944657</v>
      </c>
    </row>
    <row r="308" spans="14:15" x14ac:dyDescent="0.2">
      <c r="N308" s="5">
        <v>2.44</v>
      </c>
      <c r="O308" s="6">
        <f t="shared" si="4"/>
        <v>0.99265636904465171</v>
      </c>
    </row>
    <row r="309" spans="14:15" x14ac:dyDescent="0.2">
      <c r="N309" s="5">
        <v>2.4600000000000102</v>
      </c>
      <c r="O309" s="6">
        <f t="shared" si="4"/>
        <v>0.99305314921137589</v>
      </c>
    </row>
    <row r="310" spans="14:15" x14ac:dyDescent="0.2">
      <c r="N310" s="5">
        <v>2.4800000000000102</v>
      </c>
      <c r="O310" s="6">
        <f t="shared" si="4"/>
        <v>0.99343088086445341</v>
      </c>
    </row>
    <row r="311" spans="14:15" x14ac:dyDescent="0.2">
      <c r="N311" s="5">
        <v>2.5000000000000102</v>
      </c>
      <c r="O311" s="6">
        <f t="shared" si="4"/>
        <v>0.99379033467422406</v>
      </c>
    </row>
    <row r="312" spans="14:15" x14ac:dyDescent="0.2">
      <c r="N312" s="5">
        <v>2.52</v>
      </c>
      <c r="O312" s="6">
        <f t="shared" si="4"/>
        <v>0.99413225828466745</v>
      </c>
    </row>
    <row r="313" spans="14:15" x14ac:dyDescent="0.2">
      <c r="N313" s="5">
        <v>2.5400000000000098</v>
      </c>
      <c r="O313" s="6">
        <f t="shared" si="4"/>
        <v>0.99445737655691757</v>
      </c>
    </row>
    <row r="314" spans="14:15" x14ac:dyDescent="0.2">
      <c r="N314" s="5">
        <v>2.5600000000000098</v>
      </c>
      <c r="O314" s="6">
        <f t="shared" si="4"/>
        <v>0.99476639183644433</v>
      </c>
    </row>
    <row r="315" spans="14:15" x14ac:dyDescent="0.2">
      <c r="N315" s="5">
        <v>2.5800000000000098</v>
      </c>
      <c r="O315" s="6">
        <f t="shared" si="4"/>
        <v>0.99505998424222952</v>
      </c>
    </row>
    <row r="316" spans="14:15" x14ac:dyDescent="0.2">
      <c r="N316" s="5">
        <v>2.6</v>
      </c>
      <c r="O316" s="6">
        <f t="shared" si="4"/>
        <v>0.99533881197628127</v>
      </c>
    </row>
    <row r="317" spans="14:15" x14ac:dyDescent="0.2">
      <c r="N317" s="5">
        <v>2.6200000000000099</v>
      </c>
      <c r="O317" s="6">
        <f t="shared" si="4"/>
        <v>0.99560351165187877</v>
      </c>
    </row>
    <row r="318" spans="14:15" x14ac:dyDescent="0.2">
      <c r="N318" s="5">
        <v>2.6400000000000099</v>
      </c>
      <c r="O318" s="6">
        <f t="shared" si="4"/>
        <v>0.99585469863896403</v>
      </c>
    </row>
    <row r="319" spans="14:15" x14ac:dyDescent="0.2">
      <c r="N319" s="5">
        <v>2.6600000000000099</v>
      </c>
      <c r="O319" s="6">
        <f t="shared" si="4"/>
        <v>0.9960929674251473</v>
      </c>
    </row>
    <row r="320" spans="14:15" x14ac:dyDescent="0.2">
      <c r="N320" s="5">
        <v>2.6800000000000099</v>
      </c>
      <c r="O320" s="6">
        <f t="shared" si="4"/>
        <v>0.99631889199082513</v>
      </c>
    </row>
    <row r="321" spans="14:15" x14ac:dyDescent="0.2">
      <c r="N321" s="5">
        <v>2.7000000000000099</v>
      </c>
      <c r="O321" s="6">
        <f t="shared" si="4"/>
        <v>0.99653302619695949</v>
      </c>
    </row>
    <row r="322" spans="14:15" x14ac:dyDescent="0.2">
      <c r="N322" s="5">
        <v>2.72000000000001</v>
      </c>
      <c r="O322" s="6">
        <f t="shared" si="4"/>
        <v>0.99673590418410873</v>
      </c>
    </row>
    <row r="323" spans="14:15" x14ac:dyDescent="0.2">
      <c r="N323" s="5">
        <v>2.74000000000001</v>
      </c>
      <c r="O323" s="6">
        <f t="shared" si="4"/>
        <v>0.99692804078134956</v>
      </c>
    </row>
    <row r="324" spans="14:15" x14ac:dyDescent="0.2">
      <c r="N324" s="5">
        <v>2.76000000000001</v>
      </c>
      <c r="O324" s="6">
        <f t="shared" si="4"/>
        <v>0.99710993192377395</v>
      </c>
    </row>
    <row r="325" spans="14:15" x14ac:dyDescent="0.2">
      <c r="N325" s="5">
        <v>2.78000000000001</v>
      </c>
      <c r="O325" s="6">
        <f t="shared" si="4"/>
        <v>0.99728205507729883</v>
      </c>
    </row>
    <row r="326" spans="14:15" x14ac:dyDescent="0.2">
      <c r="N326" s="5">
        <v>2.80000000000001</v>
      </c>
      <c r="O326" s="6">
        <f t="shared" si="4"/>
        <v>0.99744486966957213</v>
      </c>
    </row>
    <row r="327" spans="14:15" x14ac:dyDescent="0.2">
      <c r="N327" s="5">
        <v>2.8200000000000101</v>
      </c>
      <c r="O327" s="6">
        <f t="shared" si="4"/>
        <v>0.99759881752581081</v>
      </c>
    </row>
    <row r="328" spans="14:15" x14ac:dyDescent="0.2">
      <c r="N328" s="5">
        <v>2.8400000000000101</v>
      </c>
      <c r="O328" s="6">
        <f t="shared" si="4"/>
        <v>0.99774432330845775</v>
      </c>
    </row>
    <row r="329" spans="14:15" x14ac:dyDescent="0.2">
      <c r="N329" s="5">
        <v>2.8600000000000101</v>
      </c>
      <c r="O329" s="6">
        <f t="shared" si="4"/>
        <v>0.9978817949595955</v>
      </c>
    </row>
    <row r="330" spans="14:15" x14ac:dyDescent="0.2">
      <c r="N330" s="5">
        <v>2.8800000000000101</v>
      </c>
      <c r="O330" s="6">
        <f t="shared" si="4"/>
        <v>0.99801162414510569</v>
      </c>
    </row>
    <row r="331" spans="14:15" x14ac:dyDescent="0.2">
      <c r="N331" s="5">
        <v>2.9000000000000101</v>
      </c>
      <c r="O331" s="6">
        <f t="shared" si="4"/>
        <v>0.99813418669961607</v>
      </c>
    </row>
    <row r="332" spans="14:15" x14ac:dyDescent="0.2">
      <c r="N332" s="5">
        <v>2.9200000000000101</v>
      </c>
      <c r="O332" s="6">
        <f t="shared" ref="O332:O361" si="5">_xlfn.NORM.S.DIST(N332,1)</f>
        <v>0.99824984307132392</v>
      </c>
    </row>
    <row r="333" spans="14:15" x14ac:dyDescent="0.2">
      <c r="N333" s="5">
        <v>2.9400000000000102</v>
      </c>
      <c r="O333" s="6">
        <f t="shared" si="5"/>
        <v>0.99835893876584303</v>
      </c>
    </row>
    <row r="334" spans="14:15" x14ac:dyDescent="0.2">
      <c r="N334" s="5">
        <v>2.9600000000000102</v>
      </c>
      <c r="O334" s="6">
        <f t="shared" si="5"/>
        <v>0.99846180478826196</v>
      </c>
    </row>
    <row r="335" spans="14:15" x14ac:dyDescent="0.2">
      <c r="N335" s="5">
        <v>2.9800000000000102</v>
      </c>
      <c r="O335" s="6">
        <f t="shared" si="5"/>
        <v>0.99855875808266004</v>
      </c>
    </row>
    <row r="336" spans="14:15" x14ac:dyDescent="0.2">
      <c r="N336" s="5">
        <v>3.0000000000000102</v>
      </c>
      <c r="O336" s="6">
        <f t="shared" si="5"/>
        <v>0.9986501019683699</v>
      </c>
    </row>
    <row r="337" spans="14:15" x14ac:dyDescent="0.2">
      <c r="N337" s="5">
        <v>3.0200000000000098</v>
      </c>
      <c r="O337" s="6">
        <f t="shared" si="5"/>
        <v>0.9987361265723278</v>
      </c>
    </row>
    <row r="338" spans="14:15" x14ac:dyDescent="0.2">
      <c r="N338" s="5">
        <v>3.0400000000000098</v>
      </c>
      <c r="O338" s="6">
        <f t="shared" si="5"/>
        <v>0.9988171092568956</v>
      </c>
    </row>
    <row r="339" spans="14:15" x14ac:dyDescent="0.2">
      <c r="N339" s="5">
        <v>3.0600000000000098</v>
      </c>
      <c r="O339" s="6">
        <f t="shared" si="5"/>
        <v>0.99889331504259082</v>
      </c>
    </row>
    <row r="340" spans="14:15" x14ac:dyDescent="0.2">
      <c r="N340" s="5">
        <v>3.0800000000000098</v>
      </c>
      <c r="O340" s="6">
        <f t="shared" si="5"/>
        <v>0.99896499702519714</v>
      </c>
    </row>
    <row r="341" spans="14:15" x14ac:dyDescent="0.2">
      <c r="N341" s="5">
        <v>3.1000000000000099</v>
      </c>
      <c r="O341" s="6">
        <f t="shared" si="5"/>
        <v>0.99903239678678168</v>
      </c>
    </row>
    <row r="342" spans="14:15" x14ac:dyDescent="0.2">
      <c r="N342" s="5">
        <v>3.1200000000000099</v>
      </c>
      <c r="O342" s="6">
        <f t="shared" si="5"/>
        <v>0.99909574480017771</v>
      </c>
    </row>
    <row r="343" spans="14:15" x14ac:dyDescent="0.2">
      <c r="N343" s="5">
        <v>3.1400000000000099</v>
      </c>
      <c r="O343" s="6">
        <f t="shared" si="5"/>
        <v>0.99915526082654138</v>
      </c>
    </row>
    <row r="344" spans="14:15" x14ac:dyDescent="0.2">
      <c r="N344" s="5">
        <v>3.1600000000000099</v>
      </c>
      <c r="O344" s="6">
        <f t="shared" si="5"/>
        <v>0.99921115430562446</v>
      </c>
    </row>
    <row r="345" spans="14:15" x14ac:dyDescent="0.2">
      <c r="N345" s="5">
        <v>3.1800000000000099</v>
      </c>
      <c r="O345" s="6">
        <f t="shared" si="5"/>
        <v>0.9992636247384461</v>
      </c>
    </row>
    <row r="346" spans="14:15" x14ac:dyDescent="0.2">
      <c r="N346" s="5">
        <v>3.2000000000000099</v>
      </c>
      <c r="O346" s="6">
        <f t="shared" si="5"/>
        <v>0.99931286206208414</v>
      </c>
    </row>
    <row r="347" spans="14:15" x14ac:dyDescent="0.2">
      <c r="N347" s="5">
        <v>3.22000000000001</v>
      </c>
      <c r="O347" s="6">
        <f t="shared" si="5"/>
        <v>0.99935904701633993</v>
      </c>
    </row>
    <row r="348" spans="14:15" x14ac:dyDescent="0.2">
      <c r="N348" s="5">
        <v>3.24000000000001</v>
      </c>
      <c r="O348" s="6">
        <f t="shared" si="5"/>
        <v>0.99940235150206558</v>
      </c>
    </row>
    <row r="349" spans="14:15" x14ac:dyDescent="0.2">
      <c r="N349" s="5">
        <v>3.26000000000001</v>
      </c>
      <c r="O349" s="6">
        <f t="shared" si="5"/>
        <v>0.99944293893097536</v>
      </c>
    </row>
    <row r="350" spans="14:15" x14ac:dyDescent="0.2">
      <c r="N350" s="5">
        <v>3.28000000000001</v>
      </c>
      <c r="O350" s="6">
        <f t="shared" si="5"/>
        <v>0.99948096456679303</v>
      </c>
    </row>
    <row r="351" spans="14:15" x14ac:dyDescent="0.2">
      <c r="N351" s="5">
        <v>3.30000000000001</v>
      </c>
      <c r="O351" s="6">
        <f t="shared" si="5"/>
        <v>0.99951657585761622</v>
      </c>
    </row>
    <row r="352" spans="14:15" x14ac:dyDescent="0.2">
      <c r="N352" s="5">
        <v>3.3200000000000101</v>
      </c>
      <c r="O352" s="6">
        <f t="shared" si="5"/>
        <v>0.99954991275940785</v>
      </c>
    </row>
    <row r="353" spans="14:15" x14ac:dyDescent="0.2">
      <c r="N353" s="5">
        <v>3.3400000000000101</v>
      </c>
      <c r="O353" s="6">
        <f t="shared" si="5"/>
        <v>0.99958110805054967</v>
      </c>
    </row>
    <row r="354" spans="14:15" x14ac:dyDescent="0.2">
      <c r="N354" s="5">
        <v>3.3600000000000101</v>
      </c>
      <c r="O354" s="6">
        <f t="shared" si="5"/>
        <v>0.99961028763741799</v>
      </c>
    </row>
    <row r="355" spans="14:15" x14ac:dyDescent="0.2">
      <c r="N355" s="5">
        <v>3.3800000000000101</v>
      </c>
      <c r="O355" s="6">
        <f t="shared" si="5"/>
        <v>0.99963757085096694</v>
      </c>
    </row>
    <row r="356" spans="14:15" x14ac:dyDescent="0.2">
      <c r="N356" s="5">
        <v>3.4000000000000101</v>
      </c>
      <c r="O356" s="6">
        <f t="shared" si="5"/>
        <v>0.99966307073432314</v>
      </c>
    </row>
    <row r="357" spans="14:15" x14ac:dyDescent="0.2">
      <c r="N357" s="5">
        <v>3.4200000000000101</v>
      </c>
      <c r="O357" s="6">
        <f t="shared" si="5"/>
        <v>0.99968689432141877</v>
      </c>
    </row>
    <row r="358" spans="14:15" x14ac:dyDescent="0.2">
      <c r="N358" s="5">
        <v>3.4400000000000102</v>
      </c>
      <c r="O358" s="6">
        <f t="shared" si="5"/>
        <v>0.99970914290670931</v>
      </c>
    </row>
    <row r="359" spans="14:15" x14ac:dyDescent="0.2">
      <c r="N359" s="5">
        <v>3.4600000000000102</v>
      </c>
      <c r="O359" s="6">
        <f t="shared" si="5"/>
        <v>0.99972991230603658</v>
      </c>
    </row>
    <row r="360" spans="14:15" x14ac:dyDescent="0.2">
      <c r="N360" s="5">
        <v>3.4800000000000102</v>
      </c>
      <c r="O360" s="6">
        <f t="shared" si="5"/>
        <v>0.99974929310871952</v>
      </c>
    </row>
    <row r="361" spans="14:15" x14ac:dyDescent="0.2">
      <c r="N361" s="7">
        <v>3.5000000000000102</v>
      </c>
      <c r="O361" s="8">
        <f t="shared" si="5"/>
        <v>0.99976737092096446</v>
      </c>
    </row>
    <row r="362" spans="14:15" x14ac:dyDescent="0.2">
      <c r="N362" s="1"/>
      <c r="O362" s="2"/>
    </row>
    <row r="363" spans="14:15" x14ac:dyDescent="0.2">
      <c r="N363" s="1"/>
      <c r="O363" s="2"/>
    </row>
    <row r="364" spans="14:15" x14ac:dyDescent="0.2">
      <c r="N364" s="1"/>
      <c r="O364" s="2"/>
    </row>
    <row r="365" spans="14:15" x14ac:dyDescent="0.2">
      <c r="N365" s="1"/>
      <c r="O365" s="2"/>
    </row>
    <row r="366" spans="14:15" x14ac:dyDescent="0.2">
      <c r="N366" s="1"/>
      <c r="O366" s="2"/>
    </row>
    <row r="367" spans="14:15" x14ac:dyDescent="0.2">
      <c r="N367" s="1"/>
      <c r="O367" s="2"/>
    </row>
    <row r="368" spans="14:15" x14ac:dyDescent="0.2">
      <c r="N368" s="1"/>
      <c r="O368" s="2"/>
    </row>
    <row r="369" spans="14:15" x14ac:dyDescent="0.2">
      <c r="N369" s="1"/>
      <c r="O369" s="2"/>
    </row>
    <row r="370" spans="14:15" x14ac:dyDescent="0.2">
      <c r="N370" s="1"/>
      <c r="O370" s="2"/>
    </row>
    <row r="371" spans="14:15" x14ac:dyDescent="0.2">
      <c r="N371" s="1"/>
      <c r="O371" s="2"/>
    </row>
    <row r="372" spans="14:15" x14ac:dyDescent="0.2">
      <c r="N372" s="1"/>
      <c r="O372" s="2"/>
    </row>
    <row r="373" spans="14:15" x14ac:dyDescent="0.2">
      <c r="N373" s="1"/>
      <c r="O373" s="2"/>
    </row>
    <row r="374" spans="14:15" x14ac:dyDescent="0.2">
      <c r="N374" s="1"/>
      <c r="O374" s="2"/>
    </row>
    <row r="375" spans="14:15" x14ac:dyDescent="0.2">
      <c r="N375" s="1"/>
      <c r="O375" s="2"/>
    </row>
    <row r="376" spans="14:15" x14ac:dyDescent="0.2">
      <c r="N376" s="1"/>
      <c r="O376" s="2"/>
    </row>
    <row r="377" spans="14:15" x14ac:dyDescent="0.2">
      <c r="N377" s="1"/>
      <c r="O377" s="2"/>
    </row>
    <row r="378" spans="14:15" x14ac:dyDescent="0.2">
      <c r="N378" s="1"/>
      <c r="O378" s="2"/>
    </row>
    <row r="379" spans="14:15" x14ac:dyDescent="0.2">
      <c r="N379" s="1"/>
      <c r="O379" s="2"/>
    </row>
    <row r="380" spans="14:15" x14ac:dyDescent="0.2">
      <c r="N380" s="1"/>
      <c r="O380" s="2"/>
    </row>
    <row r="381" spans="14:15" x14ac:dyDescent="0.2">
      <c r="N381" s="1"/>
      <c r="O381" s="2"/>
    </row>
    <row r="382" spans="14:15" x14ac:dyDescent="0.2">
      <c r="N382" s="1"/>
      <c r="O382" s="2"/>
    </row>
    <row r="383" spans="14:15" x14ac:dyDescent="0.2">
      <c r="N383" s="1"/>
      <c r="O383" s="2"/>
    </row>
    <row r="384" spans="14:15" x14ac:dyDescent="0.2">
      <c r="N384" s="1"/>
      <c r="O384" s="2"/>
    </row>
    <row r="385" spans="14:15" x14ac:dyDescent="0.2">
      <c r="N385" s="1"/>
      <c r="O385" s="2"/>
    </row>
    <row r="386" spans="14:15" x14ac:dyDescent="0.2">
      <c r="N386" s="1"/>
      <c r="O386" s="2"/>
    </row>
    <row r="387" spans="14:15" x14ac:dyDescent="0.2">
      <c r="N387" s="1"/>
      <c r="O387" s="2"/>
    </row>
    <row r="388" spans="14:15" x14ac:dyDescent="0.2">
      <c r="N388" s="1"/>
      <c r="O388" s="2"/>
    </row>
    <row r="389" spans="14:15" x14ac:dyDescent="0.2">
      <c r="N389" s="1"/>
      <c r="O389" s="2"/>
    </row>
    <row r="390" spans="14:15" x14ac:dyDescent="0.2">
      <c r="N390" s="1"/>
      <c r="O390" s="2"/>
    </row>
    <row r="391" spans="14:15" x14ac:dyDescent="0.2">
      <c r="N391" s="1"/>
      <c r="O391" s="2"/>
    </row>
    <row r="392" spans="14:15" x14ac:dyDescent="0.2">
      <c r="N392" s="1"/>
      <c r="O392" s="2"/>
    </row>
    <row r="393" spans="14:15" x14ac:dyDescent="0.2">
      <c r="N393" s="1"/>
      <c r="O393" s="2"/>
    </row>
    <row r="394" spans="14:15" x14ac:dyDescent="0.2">
      <c r="N394" s="1"/>
      <c r="O394" s="2"/>
    </row>
    <row r="395" spans="14:15" x14ac:dyDescent="0.2">
      <c r="N395" s="1"/>
      <c r="O395" s="2"/>
    </row>
    <row r="396" spans="14:15" x14ac:dyDescent="0.2">
      <c r="N396" s="1"/>
      <c r="O396" s="2"/>
    </row>
    <row r="397" spans="14:15" x14ac:dyDescent="0.2">
      <c r="N397" s="1"/>
      <c r="O397" s="2"/>
    </row>
    <row r="398" spans="14:15" x14ac:dyDescent="0.2">
      <c r="N398" s="1"/>
      <c r="O398" s="2"/>
    </row>
    <row r="399" spans="14:15" x14ac:dyDescent="0.2">
      <c r="N399" s="1"/>
      <c r="O399" s="2"/>
    </row>
    <row r="400" spans="14:15" x14ac:dyDescent="0.2">
      <c r="N400" s="1"/>
      <c r="O400" s="2"/>
    </row>
    <row r="401" spans="14:15" x14ac:dyDescent="0.2">
      <c r="N401" s="1"/>
      <c r="O401" s="2"/>
    </row>
    <row r="402" spans="14:15" x14ac:dyDescent="0.2">
      <c r="N402" s="1"/>
      <c r="O402" s="2"/>
    </row>
    <row r="403" spans="14:15" x14ac:dyDescent="0.2">
      <c r="N403" s="1"/>
      <c r="O403" s="2"/>
    </row>
    <row r="404" spans="14:15" x14ac:dyDescent="0.2">
      <c r="N404" s="1"/>
      <c r="O404" s="2"/>
    </row>
    <row r="405" spans="14:15" x14ac:dyDescent="0.2">
      <c r="N405" s="1"/>
      <c r="O405" s="2"/>
    </row>
    <row r="406" spans="14:15" x14ac:dyDescent="0.2">
      <c r="N406" s="1"/>
      <c r="O406" s="2"/>
    </row>
    <row r="407" spans="14:15" x14ac:dyDescent="0.2">
      <c r="N407" s="1"/>
      <c r="O407" s="2"/>
    </row>
    <row r="408" spans="14:15" x14ac:dyDescent="0.2">
      <c r="N408" s="1"/>
      <c r="O408" s="2"/>
    </row>
    <row r="409" spans="14:15" x14ac:dyDescent="0.2">
      <c r="N409" s="1"/>
      <c r="O409" s="2"/>
    </row>
    <row r="410" spans="14:15" x14ac:dyDescent="0.2">
      <c r="N410" s="1"/>
      <c r="O410" s="2"/>
    </row>
    <row r="411" spans="14:15" x14ac:dyDescent="0.2">
      <c r="N411" s="1"/>
      <c r="O411" s="2"/>
    </row>
    <row r="412" spans="14:15" x14ac:dyDescent="0.2">
      <c r="N412" s="1"/>
      <c r="O412" s="2"/>
    </row>
    <row r="413" spans="14:15" x14ac:dyDescent="0.2">
      <c r="N413" s="1"/>
      <c r="O413" s="2"/>
    </row>
    <row r="414" spans="14:15" x14ac:dyDescent="0.2">
      <c r="N414" s="1"/>
      <c r="O414" s="2"/>
    </row>
    <row r="415" spans="14:15" x14ac:dyDescent="0.2">
      <c r="N415" s="1"/>
      <c r="O415" s="2"/>
    </row>
    <row r="416" spans="14:15" x14ac:dyDescent="0.2">
      <c r="N416" s="1"/>
      <c r="O416" s="2"/>
    </row>
    <row r="417" spans="14:15" x14ac:dyDescent="0.2">
      <c r="N417" s="1"/>
      <c r="O417" s="2"/>
    </row>
    <row r="418" spans="14:15" x14ac:dyDescent="0.2">
      <c r="N418" s="1"/>
      <c r="O418" s="2"/>
    </row>
    <row r="419" spans="14:15" x14ac:dyDescent="0.2">
      <c r="N419" s="1"/>
      <c r="O419" s="2"/>
    </row>
    <row r="420" spans="14:15" x14ac:dyDescent="0.2">
      <c r="N420" s="1"/>
      <c r="O420" s="2"/>
    </row>
    <row r="421" spans="14:15" x14ac:dyDescent="0.2">
      <c r="N421" s="1"/>
      <c r="O421" s="2"/>
    </row>
    <row r="422" spans="14:15" x14ac:dyDescent="0.2">
      <c r="N422" s="1"/>
      <c r="O422" s="2"/>
    </row>
    <row r="423" spans="14:15" x14ac:dyDescent="0.2">
      <c r="N423" s="1"/>
      <c r="O423" s="2"/>
    </row>
    <row r="424" spans="14:15" x14ac:dyDescent="0.2">
      <c r="N424" s="1"/>
      <c r="O424" s="2"/>
    </row>
    <row r="425" spans="14:15" x14ac:dyDescent="0.2">
      <c r="N425" s="1"/>
      <c r="O425" s="2"/>
    </row>
    <row r="426" spans="14:15" x14ac:dyDescent="0.2">
      <c r="N426" s="1"/>
      <c r="O426" s="2"/>
    </row>
    <row r="427" spans="14:15" x14ac:dyDescent="0.2">
      <c r="N427" s="1"/>
      <c r="O427" s="2"/>
    </row>
    <row r="428" spans="14:15" x14ac:dyDescent="0.2">
      <c r="N428" s="1"/>
      <c r="O428" s="2"/>
    </row>
    <row r="429" spans="14:15" x14ac:dyDescent="0.2">
      <c r="N429" s="1"/>
      <c r="O429" s="2"/>
    </row>
    <row r="430" spans="14:15" x14ac:dyDescent="0.2">
      <c r="N430" s="1"/>
      <c r="O430" s="2"/>
    </row>
    <row r="431" spans="14:15" x14ac:dyDescent="0.2">
      <c r="N431" s="1"/>
      <c r="O431" s="2"/>
    </row>
    <row r="432" spans="14:15" x14ac:dyDescent="0.2">
      <c r="N432" s="1"/>
      <c r="O432" s="2"/>
    </row>
    <row r="433" spans="14:15" x14ac:dyDescent="0.2">
      <c r="N433" s="1"/>
      <c r="O433" s="2"/>
    </row>
    <row r="434" spans="14:15" x14ac:dyDescent="0.2">
      <c r="N434" s="1"/>
      <c r="O434" s="2"/>
    </row>
    <row r="435" spans="14:15" x14ac:dyDescent="0.2">
      <c r="N435" s="1"/>
      <c r="O435" s="2"/>
    </row>
    <row r="436" spans="14:15" x14ac:dyDescent="0.2">
      <c r="N436" s="1"/>
      <c r="O436" s="2"/>
    </row>
    <row r="437" spans="14:15" x14ac:dyDescent="0.2">
      <c r="N437" s="1"/>
      <c r="O437" s="2"/>
    </row>
    <row r="438" spans="14:15" x14ac:dyDescent="0.2">
      <c r="N438" s="1"/>
      <c r="O438" s="2"/>
    </row>
    <row r="439" spans="14:15" x14ac:dyDescent="0.2">
      <c r="N439" s="1"/>
      <c r="O439" s="2"/>
    </row>
    <row r="440" spans="14:15" x14ac:dyDescent="0.2">
      <c r="N440" s="1"/>
      <c r="O440" s="2"/>
    </row>
    <row r="441" spans="14:15" x14ac:dyDescent="0.2">
      <c r="N441" s="1"/>
      <c r="O441" s="2"/>
    </row>
    <row r="442" spans="14:15" x14ac:dyDescent="0.2">
      <c r="N442" s="1"/>
      <c r="O442" s="2"/>
    </row>
    <row r="443" spans="14:15" x14ac:dyDescent="0.2">
      <c r="N443" s="1"/>
      <c r="O443" s="2"/>
    </row>
    <row r="444" spans="14:15" x14ac:dyDescent="0.2">
      <c r="N444" s="1"/>
      <c r="O444" s="2"/>
    </row>
    <row r="445" spans="14:15" x14ac:dyDescent="0.2">
      <c r="N445" s="1"/>
      <c r="O445" s="2"/>
    </row>
    <row r="446" spans="14:15" x14ac:dyDescent="0.2">
      <c r="N446" s="1"/>
      <c r="O446" s="2"/>
    </row>
    <row r="447" spans="14:15" x14ac:dyDescent="0.2">
      <c r="N447" s="1"/>
      <c r="O447" s="2"/>
    </row>
    <row r="448" spans="14:15" x14ac:dyDescent="0.2">
      <c r="N448" s="1"/>
      <c r="O448" s="2"/>
    </row>
    <row r="449" spans="14:15" x14ac:dyDescent="0.2">
      <c r="N449" s="1"/>
      <c r="O449" s="2"/>
    </row>
    <row r="450" spans="14:15" x14ac:dyDescent="0.2">
      <c r="N450" s="1"/>
      <c r="O450" s="2"/>
    </row>
    <row r="451" spans="14:15" x14ac:dyDescent="0.2">
      <c r="N451" s="1"/>
      <c r="O451" s="2"/>
    </row>
    <row r="452" spans="14:15" x14ac:dyDescent="0.2">
      <c r="N452" s="1"/>
      <c r="O452" s="2"/>
    </row>
    <row r="453" spans="14:15" x14ac:dyDescent="0.2">
      <c r="N453" s="1"/>
      <c r="O453" s="2"/>
    </row>
    <row r="454" spans="14:15" x14ac:dyDescent="0.2">
      <c r="N454" s="1"/>
      <c r="O454" s="2"/>
    </row>
    <row r="455" spans="14:15" x14ac:dyDescent="0.2">
      <c r="N455" s="1"/>
      <c r="O455" s="2"/>
    </row>
    <row r="456" spans="14:15" x14ac:dyDescent="0.2">
      <c r="N456" s="1"/>
      <c r="O456" s="2"/>
    </row>
    <row r="457" spans="14:15" x14ac:dyDescent="0.2">
      <c r="N457" s="1"/>
      <c r="O457" s="2"/>
    </row>
    <row r="458" spans="14:15" x14ac:dyDescent="0.2">
      <c r="N458" s="1"/>
      <c r="O458" s="2"/>
    </row>
    <row r="459" spans="14:15" x14ac:dyDescent="0.2">
      <c r="N459" s="1"/>
      <c r="O459" s="2"/>
    </row>
    <row r="460" spans="14:15" x14ac:dyDescent="0.2">
      <c r="N460" s="1"/>
      <c r="O460" s="2"/>
    </row>
    <row r="461" spans="14:15" x14ac:dyDescent="0.2">
      <c r="N461" s="1"/>
      <c r="O461" s="2"/>
    </row>
    <row r="462" spans="14:15" x14ac:dyDescent="0.2">
      <c r="N462" s="1"/>
      <c r="O462" s="2"/>
    </row>
    <row r="463" spans="14:15" x14ac:dyDescent="0.2">
      <c r="N463" s="1"/>
      <c r="O463" s="2"/>
    </row>
    <row r="464" spans="14:15" x14ac:dyDescent="0.2">
      <c r="N464" s="1"/>
      <c r="O464" s="2"/>
    </row>
    <row r="465" spans="14:15" x14ac:dyDescent="0.2">
      <c r="N465" s="1"/>
      <c r="O465" s="2"/>
    </row>
    <row r="466" spans="14:15" x14ac:dyDescent="0.2">
      <c r="N466" s="1"/>
      <c r="O466" s="2"/>
    </row>
    <row r="467" spans="14:15" x14ac:dyDescent="0.2">
      <c r="N467" s="1"/>
      <c r="O467" s="2"/>
    </row>
    <row r="468" spans="14:15" x14ac:dyDescent="0.2">
      <c r="N468" s="1"/>
      <c r="O468" s="2"/>
    </row>
    <row r="469" spans="14:15" x14ac:dyDescent="0.2">
      <c r="N469" s="1"/>
      <c r="O469" s="2"/>
    </row>
    <row r="470" spans="14:15" x14ac:dyDescent="0.2">
      <c r="N470" s="1"/>
      <c r="O470" s="2"/>
    </row>
    <row r="471" spans="14:15" x14ac:dyDescent="0.2">
      <c r="N471" s="1"/>
      <c r="O471" s="2"/>
    </row>
    <row r="472" spans="14:15" x14ac:dyDescent="0.2">
      <c r="N472" s="1"/>
      <c r="O472" s="2"/>
    </row>
    <row r="473" spans="14:15" x14ac:dyDescent="0.2">
      <c r="N473" s="1"/>
      <c r="O473" s="2"/>
    </row>
    <row r="474" spans="14:15" x14ac:dyDescent="0.2">
      <c r="N474" s="1"/>
      <c r="O474" s="2"/>
    </row>
    <row r="475" spans="14:15" x14ac:dyDescent="0.2">
      <c r="N475" s="1"/>
      <c r="O475" s="2"/>
    </row>
    <row r="476" spans="14:15" x14ac:dyDescent="0.2">
      <c r="N476" s="1"/>
      <c r="O476" s="2"/>
    </row>
    <row r="477" spans="14:15" x14ac:dyDescent="0.2">
      <c r="N477" s="1"/>
      <c r="O477" s="2"/>
    </row>
    <row r="478" spans="14:15" x14ac:dyDescent="0.2">
      <c r="N478" s="1"/>
      <c r="O478" s="2"/>
    </row>
    <row r="479" spans="14:15" x14ac:dyDescent="0.2">
      <c r="N479" s="1"/>
      <c r="O479" s="2"/>
    </row>
    <row r="480" spans="14:15" x14ac:dyDescent="0.2">
      <c r="N480" s="1"/>
      <c r="O480" s="2"/>
    </row>
    <row r="481" spans="14:15" x14ac:dyDescent="0.2">
      <c r="N481" s="1"/>
      <c r="O481" s="2"/>
    </row>
    <row r="482" spans="14:15" x14ac:dyDescent="0.2">
      <c r="N482" s="1"/>
      <c r="O482" s="2"/>
    </row>
    <row r="483" spans="14:15" x14ac:dyDescent="0.2">
      <c r="N483" s="1"/>
      <c r="O483" s="2"/>
    </row>
    <row r="484" spans="14:15" x14ac:dyDescent="0.2">
      <c r="N484" s="1"/>
      <c r="O484" s="2"/>
    </row>
    <row r="485" spans="14:15" x14ac:dyDescent="0.2">
      <c r="N485" s="1"/>
      <c r="O485" s="2"/>
    </row>
    <row r="486" spans="14:15" x14ac:dyDescent="0.2">
      <c r="N486" s="1"/>
      <c r="O486" s="2"/>
    </row>
    <row r="487" spans="14:15" x14ac:dyDescent="0.2">
      <c r="N487" s="1"/>
      <c r="O487" s="2"/>
    </row>
    <row r="488" spans="14:15" x14ac:dyDescent="0.2">
      <c r="N488" s="1"/>
      <c r="O488" s="2"/>
    </row>
    <row r="489" spans="14:15" x14ac:dyDescent="0.2">
      <c r="N489" s="1"/>
      <c r="O489" s="2"/>
    </row>
    <row r="490" spans="14:15" x14ac:dyDescent="0.2">
      <c r="N490" s="1"/>
      <c r="O490" s="2"/>
    </row>
    <row r="491" spans="14:15" x14ac:dyDescent="0.2">
      <c r="N491" s="1"/>
      <c r="O491" s="2"/>
    </row>
    <row r="492" spans="14:15" x14ac:dyDescent="0.2">
      <c r="N492" s="1"/>
      <c r="O492" s="2"/>
    </row>
    <row r="493" spans="14:15" x14ac:dyDescent="0.2">
      <c r="N493" s="1"/>
      <c r="O493" s="2"/>
    </row>
    <row r="494" spans="14:15" x14ac:dyDescent="0.2">
      <c r="N494" s="1"/>
      <c r="O494" s="2"/>
    </row>
    <row r="495" spans="14:15" x14ac:dyDescent="0.2">
      <c r="N495" s="1"/>
      <c r="O495" s="2"/>
    </row>
    <row r="496" spans="14:15" x14ac:dyDescent="0.2">
      <c r="N496" s="1"/>
      <c r="O496" s="2"/>
    </row>
    <row r="497" spans="14:15" x14ac:dyDescent="0.2">
      <c r="N497" s="1"/>
      <c r="O497" s="2"/>
    </row>
    <row r="498" spans="14:15" x14ac:dyDescent="0.2">
      <c r="N498" s="1"/>
      <c r="O498" s="2"/>
    </row>
    <row r="499" spans="14:15" x14ac:dyDescent="0.2">
      <c r="N499" s="1"/>
      <c r="O499" s="2"/>
    </row>
    <row r="500" spans="14:15" x14ac:dyDescent="0.2">
      <c r="N500" s="1"/>
      <c r="O500" s="2"/>
    </row>
    <row r="501" spans="14:15" x14ac:dyDescent="0.2">
      <c r="N501" s="1"/>
      <c r="O501" s="2"/>
    </row>
    <row r="502" spans="14:15" x14ac:dyDescent="0.2">
      <c r="N502" s="1"/>
      <c r="O502" s="2"/>
    </row>
    <row r="503" spans="14:15" x14ac:dyDescent="0.2">
      <c r="N503" s="1"/>
      <c r="O503" s="2"/>
    </row>
    <row r="504" spans="14:15" x14ac:dyDescent="0.2">
      <c r="N504" s="1"/>
      <c r="O504" s="2"/>
    </row>
    <row r="505" spans="14:15" x14ac:dyDescent="0.2">
      <c r="N505" s="1"/>
      <c r="O505" s="2"/>
    </row>
    <row r="506" spans="14:15" x14ac:dyDescent="0.2">
      <c r="N506" s="1"/>
      <c r="O506" s="2"/>
    </row>
    <row r="507" spans="14:15" x14ac:dyDescent="0.2">
      <c r="N507" s="1"/>
      <c r="O507" s="2"/>
    </row>
    <row r="508" spans="14:15" x14ac:dyDescent="0.2">
      <c r="N508" s="1"/>
      <c r="O508" s="2"/>
    </row>
    <row r="509" spans="14:15" x14ac:dyDescent="0.2">
      <c r="N509" s="1"/>
      <c r="O509" s="2"/>
    </row>
    <row r="510" spans="14:15" x14ac:dyDescent="0.2">
      <c r="N510" s="1"/>
      <c r="O510" s="2"/>
    </row>
    <row r="511" spans="14:15" x14ac:dyDescent="0.2">
      <c r="N511" s="1"/>
      <c r="O511" s="2"/>
    </row>
    <row r="512" spans="14:15" x14ac:dyDescent="0.2">
      <c r="N512" s="1"/>
      <c r="O512" s="2"/>
    </row>
    <row r="513" spans="14:15" x14ac:dyDescent="0.2">
      <c r="N513" s="1"/>
      <c r="O513" s="2"/>
    </row>
    <row r="514" spans="14:15" x14ac:dyDescent="0.2">
      <c r="N514" s="1"/>
      <c r="O514" s="2"/>
    </row>
    <row r="515" spans="14:15" x14ac:dyDescent="0.2">
      <c r="N515" s="1"/>
      <c r="O515" s="2"/>
    </row>
    <row r="516" spans="14:15" x14ac:dyDescent="0.2">
      <c r="N516" s="1"/>
      <c r="O516" s="2"/>
    </row>
    <row r="517" spans="14:15" x14ac:dyDescent="0.2">
      <c r="N517" s="1"/>
      <c r="O517" s="2"/>
    </row>
    <row r="518" spans="14:15" x14ac:dyDescent="0.2">
      <c r="N518" s="1"/>
      <c r="O518" s="2"/>
    </row>
    <row r="519" spans="14:15" x14ac:dyDescent="0.2">
      <c r="N519" s="1"/>
      <c r="O519" s="2"/>
    </row>
    <row r="520" spans="14:15" x14ac:dyDescent="0.2">
      <c r="N520" s="1"/>
      <c r="O520" s="2"/>
    </row>
    <row r="521" spans="14:15" x14ac:dyDescent="0.2">
      <c r="N521" s="1"/>
      <c r="O521" s="2"/>
    </row>
    <row r="522" spans="14:15" x14ac:dyDescent="0.2">
      <c r="N522" s="1"/>
      <c r="O522" s="2"/>
    </row>
    <row r="523" spans="14:15" x14ac:dyDescent="0.2">
      <c r="N523" s="1"/>
      <c r="O523" s="2"/>
    </row>
    <row r="524" spans="14:15" x14ac:dyDescent="0.2">
      <c r="N524" s="1"/>
      <c r="O524" s="2"/>
    </row>
    <row r="525" spans="14:15" x14ac:dyDescent="0.2">
      <c r="N525" s="1"/>
      <c r="O525" s="2"/>
    </row>
    <row r="526" spans="14:15" x14ac:dyDescent="0.2">
      <c r="N526" s="1"/>
      <c r="O526" s="2"/>
    </row>
    <row r="527" spans="14:15" x14ac:dyDescent="0.2">
      <c r="N527" s="1"/>
      <c r="O527" s="2"/>
    </row>
    <row r="528" spans="14:15" x14ac:dyDescent="0.2">
      <c r="N528" s="1"/>
      <c r="O528" s="2"/>
    </row>
    <row r="529" spans="14:15" x14ac:dyDescent="0.2">
      <c r="N529" s="1"/>
      <c r="O529" s="2"/>
    </row>
    <row r="530" spans="14:15" x14ac:dyDescent="0.2">
      <c r="N530" s="1"/>
      <c r="O530" s="2"/>
    </row>
    <row r="531" spans="14:15" x14ac:dyDescent="0.2">
      <c r="N531" s="1"/>
      <c r="O531" s="2"/>
    </row>
    <row r="532" spans="14:15" x14ac:dyDescent="0.2">
      <c r="N532" s="1"/>
      <c r="O532" s="2"/>
    </row>
    <row r="533" spans="14:15" x14ac:dyDescent="0.2">
      <c r="N533" s="1"/>
      <c r="O533" s="2"/>
    </row>
    <row r="534" spans="14:15" x14ac:dyDescent="0.2">
      <c r="N534" s="1"/>
      <c r="O534" s="2"/>
    </row>
    <row r="535" spans="14:15" x14ac:dyDescent="0.2">
      <c r="N535" s="1"/>
      <c r="O535" s="2"/>
    </row>
    <row r="536" spans="14:15" x14ac:dyDescent="0.2">
      <c r="N536" s="1"/>
      <c r="O536" s="2"/>
    </row>
    <row r="537" spans="14:15" x14ac:dyDescent="0.2">
      <c r="N537" s="1"/>
      <c r="O537" s="2"/>
    </row>
    <row r="538" spans="14:15" x14ac:dyDescent="0.2">
      <c r="N538" s="1"/>
      <c r="O538" s="2"/>
    </row>
    <row r="539" spans="14:15" x14ac:dyDescent="0.2">
      <c r="N539" s="1"/>
      <c r="O539" s="2"/>
    </row>
    <row r="540" spans="14:15" x14ac:dyDescent="0.2">
      <c r="N540" s="1"/>
      <c r="O540" s="2"/>
    </row>
    <row r="541" spans="14:15" x14ac:dyDescent="0.2">
      <c r="N541" s="1"/>
      <c r="O541" s="2"/>
    </row>
    <row r="542" spans="14:15" x14ac:dyDescent="0.2">
      <c r="N542" s="1"/>
      <c r="O542" s="2"/>
    </row>
    <row r="543" spans="14:15" x14ac:dyDescent="0.2">
      <c r="N543" s="1"/>
      <c r="O543" s="2"/>
    </row>
    <row r="544" spans="14:15" x14ac:dyDescent="0.2">
      <c r="N544" s="1"/>
      <c r="O544" s="2"/>
    </row>
    <row r="545" spans="14:15" x14ac:dyDescent="0.2">
      <c r="N545" s="1"/>
      <c r="O545" s="2"/>
    </row>
    <row r="546" spans="14:15" x14ac:dyDescent="0.2">
      <c r="N546" s="1"/>
      <c r="O546" s="2"/>
    </row>
    <row r="547" spans="14:15" x14ac:dyDescent="0.2">
      <c r="N547" s="1"/>
      <c r="O547" s="2"/>
    </row>
    <row r="548" spans="14:15" x14ac:dyDescent="0.2">
      <c r="N548" s="1"/>
      <c r="O548" s="2"/>
    </row>
    <row r="549" spans="14:15" x14ac:dyDescent="0.2">
      <c r="N549" s="1"/>
      <c r="O549" s="2"/>
    </row>
    <row r="550" spans="14:15" x14ac:dyDescent="0.2">
      <c r="N550" s="1"/>
      <c r="O550" s="2"/>
    </row>
    <row r="551" spans="14:15" x14ac:dyDescent="0.2">
      <c r="N551" s="1"/>
      <c r="O551" s="2"/>
    </row>
    <row r="552" spans="14:15" x14ac:dyDescent="0.2">
      <c r="N552" s="1"/>
      <c r="O552" s="2"/>
    </row>
    <row r="553" spans="14:15" x14ac:dyDescent="0.2">
      <c r="N553" s="1"/>
      <c r="O553" s="2"/>
    </row>
    <row r="554" spans="14:15" x14ac:dyDescent="0.2">
      <c r="N554" s="1"/>
      <c r="O554" s="2"/>
    </row>
    <row r="555" spans="14:15" x14ac:dyDescent="0.2">
      <c r="N555" s="1"/>
      <c r="O555" s="2"/>
    </row>
    <row r="556" spans="14:15" x14ac:dyDescent="0.2">
      <c r="N556" s="1"/>
      <c r="O556" s="2"/>
    </row>
    <row r="557" spans="14:15" x14ac:dyDescent="0.2">
      <c r="N557" s="1"/>
      <c r="O557" s="2"/>
    </row>
    <row r="558" spans="14:15" x14ac:dyDescent="0.2">
      <c r="N558" s="1"/>
      <c r="O558" s="2"/>
    </row>
    <row r="559" spans="14:15" x14ac:dyDescent="0.2">
      <c r="N559" s="1"/>
      <c r="O559" s="2"/>
    </row>
    <row r="560" spans="14:15" x14ac:dyDescent="0.2">
      <c r="N560" s="1"/>
      <c r="O560" s="2"/>
    </row>
    <row r="561" spans="14:15" x14ac:dyDescent="0.2">
      <c r="N561" s="1"/>
      <c r="O561" s="2"/>
    </row>
    <row r="562" spans="14:15" x14ac:dyDescent="0.2">
      <c r="N562" s="1"/>
      <c r="O562" s="2"/>
    </row>
    <row r="563" spans="14:15" x14ac:dyDescent="0.2">
      <c r="N563" s="1"/>
      <c r="O563" s="2"/>
    </row>
    <row r="564" spans="14:15" x14ac:dyDescent="0.2">
      <c r="N564" s="1"/>
      <c r="O564" s="2"/>
    </row>
    <row r="565" spans="14:15" x14ac:dyDescent="0.2">
      <c r="N565" s="1"/>
      <c r="O565" s="2"/>
    </row>
    <row r="566" spans="14:15" x14ac:dyDescent="0.2">
      <c r="N566" s="1"/>
      <c r="O566" s="2"/>
    </row>
    <row r="567" spans="14:15" x14ac:dyDescent="0.2">
      <c r="N567" s="1"/>
      <c r="O567" s="2"/>
    </row>
    <row r="568" spans="14:15" x14ac:dyDescent="0.2">
      <c r="N568" s="1"/>
      <c r="O568" s="2"/>
    </row>
    <row r="569" spans="14:15" x14ac:dyDescent="0.2">
      <c r="N569" s="1"/>
      <c r="O569" s="2"/>
    </row>
    <row r="570" spans="14:15" x14ac:dyDescent="0.2">
      <c r="N570" s="1"/>
      <c r="O570" s="2"/>
    </row>
    <row r="571" spans="14:15" x14ac:dyDescent="0.2">
      <c r="N571" s="1"/>
      <c r="O571" s="2"/>
    </row>
    <row r="572" spans="14:15" x14ac:dyDescent="0.2">
      <c r="N572" s="1"/>
      <c r="O572" s="2"/>
    </row>
    <row r="573" spans="14:15" x14ac:dyDescent="0.2">
      <c r="N573" s="1"/>
      <c r="O573" s="2"/>
    </row>
    <row r="574" spans="14:15" x14ac:dyDescent="0.2">
      <c r="N574" s="1"/>
      <c r="O574" s="2"/>
    </row>
    <row r="575" spans="14:15" x14ac:dyDescent="0.2">
      <c r="N575" s="1"/>
      <c r="O575" s="2"/>
    </row>
    <row r="576" spans="14:15" x14ac:dyDescent="0.2">
      <c r="N576" s="1"/>
      <c r="O576" s="2"/>
    </row>
    <row r="577" spans="14:15" x14ac:dyDescent="0.2">
      <c r="N577" s="1"/>
      <c r="O577" s="2"/>
    </row>
    <row r="578" spans="14:15" x14ac:dyDescent="0.2">
      <c r="N578" s="1"/>
      <c r="O578" s="2"/>
    </row>
    <row r="579" spans="14:15" x14ac:dyDescent="0.2">
      <c r="N579" s="1"/>
      <c r="O579" s="2"/>
    </row>
    <row r="580" spans="14:15" x14ac:dyDescent="0.2">
      <c r="N580" s="1"/>
      <c r="O580" s="2"/>
    </row>
    <row r="581" spans="14:15" x14ac:dyDescent="0.2">
      <c r="N581" s="1"/>
      <c r="O581" s="2"/>
    </row>
    <row r="582" spans="14:15" x14ac:dyDescent="0.2">
      <c r="N582" s="1"/>
      <c r="O582" s="2"/>
    </row>
    <row r="583" spans="14:15" x14ac:dyDescent="0.2">
      <c r="N583" s="1"/>
      <c r="O583" s="2"/>
    </row>
    <row r="584" spans="14:15" x14ac:dyDescent="0.2">
      <c r="N584" s="1"/>
      <c r="O584" s="2"/>
    </row>
    <row r="585" spans="14:15" x14ac:dyDescent="0.2">
      <c r="N585" s="1"/>
      <c r="O585" s="2"/>
    </row>
    <row r="586" spans="14:15" x14ac:dyDescent="0.2">
      <c r="N586" s="1"/>
      <c r="O586" s="2"/>
    </row>
    <row r="587" spans="14:15" x14ac:dyDescent="0.2">
      <c r="N587" s="1"/>
      <c r="O587" s="2"/>
    </row>
    <row r="588" spans="14:15" x14ac:dyDescent="0.2">
      <c r="N588" s="1"/>
      <c r="O588" s="2"/>
    </row>
    <row r="589" spans="14:15" x14ac:dyDescent="0.2">
      <c r="N589" s="1"/>
      <c r="O589" s="2"/>
    </row>
    <row r="590" spans="14:15" x14ac:dyDescent="0.2">
      <c r="N590" s="1"/>
      <c r="O590" s="2"/>
    </row>
    <row r="591" spans="14:15" x14ac:dyDescent="0.2">
      <c r="N591" s="1"/>
      <c r="O591" s="2"/>
    </row>
    <row r="592" spans="14:15" x14ac:dyDescent="0.2">
      <c r="N592" s="1"/>
      <c r="O592" s="2"/>
    </row>
    <row r="593" spans="14:15" x14ac:dyDescent="0.2">
      <c r="N593" s="1"/>
      <c r="O593" s="2"/>
    </row>
    <row r="594" spans="14:15" x14ac:dyDescent="0.2">
      <c r="N594" s="1"/>
      <c r="O594" s="2"/>
    </row>
    <row r="595" spans="14:15" x14ac:dyDescent="0.2">
      <c r="N595" s="1"/>
      <c r="O595" s="2"/>
    </row>
    <row r="596" spans="14:15" x14ac:dyDescent="0.2">
      <c r="N596" s="1"/>
      <c r="O596" s="2"/>
    </row>
    <row r="597" spans="14:15" x14ac:dyDescent="0.2">
      <c r="N597" s="1"/>
      <c r="O597" s="2"/>
    </row>
    <row r="598" spans="14:15" x14ac:dyDescent="0.2">
      <c r="N598" s="1"/>
      <c r="O598" s="2"/>
    </row>
    <row r="599" spans="14:15" x14ac:dyDescent="0.2">
      <c r="N599" s="1"/>
      <c r="O599" s="2"/>
    </row>
    <row r="600" spans="14:15" x14ac:dyDescent="0.2">
      <c r="N600" s="1"/>
      <c r="O600" s="2"/>
    </row>
    <row r="601" spans="14:15" x14ac:dyDescent="0.2">
      <c r="N601" s="1"/>
      <c r="O601" s="2"/>
    </row>
    <row r="602" spans="14:15" x14ac:dyDescent="0.2">
      <c r="N602" s="1"/>
      <c r="O602" s="2"/>
    </row>
    <row r="603" spans="14:15" x14ac:dyDescent="0.2">
      <c r="N603" s="1"/>
      <c r="O603" s="2"/>
    </row>
    <row r="604" spans="14:15" x14ac:dyDescent="0.2">
      <c r="N604" s="1"/>
      <c r="O604" s="2"/>
    </row>
    <row r="605" spans="14:15" x14ac:dyDescent="0.2">
      <c r="N605" s="1"/>
      <c r="O605" s="2"/>
    </row>
    <row r="606" spans="14:15" x14ac:dyDescent="0.2">
      <c r="N606" s="1"/>
      <c r="O606" s="2"/>
    </row>
    <row r="607" spans="14:15" x14ac:dyDescent="0.2">
      <c r="N607" s="1"/>
      <c r="O607" s="2"/>
    </row>
    <row r="608" spans="14:15" x14ac:dyDescent="0.2">
      <c r="N608" s="1"/>
      <c r="O608" s="2"/>
    </row>
    <row r="609" spans="14:15" x14ac:dyDescent="0.2">
      <c r="N609" s="1"/>
      <c r="O609" s="2"/>
    </row>
    <row r="610" spans="14:15" x14ac:dyDescent="0.2">
      <c r="N610" s="1"/>
      <c r="O610" s="2"/>
    </row>
    <row r="611" spans="14:15" x14ac:dyDescent="0.2">
      <c r="N611" s="1"/>
      <c r="O611" s="2"/>
    </row>
    <row r="612" spans="14:15" x14ac:dyDescent="0.2">
      <c r="N612" s="1"/>
      <c r="O612" s="2"/>
    </row>
    <row r="613" spans="14:15" x14ac:dyDescent="0.2">
      <c r="N613" s="1"/>
      <c r="O613" s="2"/>
    </row>
    <row r="614" spans="14:15" x14ac:dyDescent="0.2">
      <c r="N614" s="1"/>
      <c r="O614" s="2"/>
    </row>
    <row r="615" spans="14:15" x14ac:dyDescent="0.2">
      <c r="N615" s="1"/>
      <c r="O615" s="2"/>
    </row>
    <row r="616" spans="14:15" x14ac:dyDescent="0.2">
      <c r="N616" s="1"/>
      <c r="O616" s="2"/>
    </row>
    <row r="617" spans="14:15" x14ac:dyDescent="0.2">
      <c r="N617" s="1"/>
      <c r="O617" s="2"/>
    </row>
    <row r="618" spans="14:15" x14ac:dyDescent="0.2">
      <c r="N618" s="1"/>
      <c r="O618" s="2"/>
    </row>
    <row r="619" spans="14:15" x14ac:dyDescent="0.2">
      <c r="N619" s="1"/>
      <c r="O619" s="2"/>
    </row>
    <row r="620" spans="14:15" x14ac:dyDescent="0.2">
      <c r="N620" s="1"/>
      <c r="O620" s="2"/>
    </row>
    <row r="621" spans="14:15" x14ac:dyDescent="0.2">
      <c r="N621" s="1"/>
      <c r="O621" s="2"/>
    </row>
    <row r="622" spans="14:15" x14ac:dyDescent="0.2">
      <c r="N622" s="1"/>
      <c r="O622" s="2"/>
    </row>
    <row r="623" spans="14:15" x14ac:dyDescent="0.2">
      <c r="N623" s="1"/>
      <c r="O623" s="2"/>
    </row>
    <row r="624" spans="14:15" x14ac:dyDescent="0.2">
      <c r="N624" s="1"/>
      <c r="O624" s="2"/>
    </row>
    <row r="625" spans="14:15" x14ac:dyDescent="0.2">
      <c r="N625" s="1"/>
      <c r="O625" s="2"/>
    </row>
    <row r="626" spans="14:15" x14ac:dyDescent="0.2">
      <c r="N626" s="1"/>
      <c r="O626" s="2"/>
    </row>
    <row r="627" spans="14:15" x14ac:dyDescent="0.2">
      <c r="N627" s="1"/>
      <c r="O627" s="2"/>
    </row>
    <row r="628" spans="14:15" x14ac:dyDescent="0.2">
      <c r="N628" s="1"/>
      <c r="O628" s="2"/>
    </row>
    <row r="629" spans="14:15" x14ac:dyDescent="0.2">
      <c r="N629" s="1"/>
      <c r="O629" s="2"/>
    </row>
    <row r="630" spans="14:15" x14ac:dyDescent="0.2">
      <c r="N630" s="1"/>
      <c r="O630" s="2"/>
    </row>
    <row r="631" spans="14:15" x14ac:dyDescent="0.2">
      <c r="N631" s="1"/>
      <c r="O631" s="2"/>
    </row>
    <row r="632" spans="14:15" x14ac:dyDescent="0.2">
      <c r="N632" s="1"/>
      <c r="O632" s="2"/>
    </row>
    <row r="633" spans="14:15" x14ac:dyDescent="0.2">
      <c r="N633" s="1"/>
      <c r="O633" s="2"/>
    </row>
    <row r="634" spans="14:15" x14ac:dyDescent="0.2">
      <c r="N634" s="1"/>
      <c r="O634" s="2"/>
    </row>
    <row r="635" spans="14:15" x14ac:dyDescent="0.2">
      <c r="N635" s="1"/>
      <c r="O635" s="2"/>
    </row>
    <row r="636" spans="14:15" x14ac:dyDescent="0.2">
      <c r="N636" s="1"/>
      <c r="O636" s="2"/>
    </row>
    <row r="637" spans="14:15" x14ac:dyDescent="0.2">
      <c r="N637" s="1"/>
      <c r="O637" s="2"/>
    </row>
    <row r="638" spans="14:15" x14ac:dyDescent="0.2">
      <c r="N638" s="1"/>
      <c r="O638" s="2"/>
    </row>
    <row r="639" spans="14:15" x14ac:dyDescent="0.2">
      <c r="N639" s="1"/>
      <c r="O639" s="2"/>
    </row>
    <row r="640" spans="14:15" x14ac:dyDescent="0.2">
      <c r="N640" s="1"/>
      <c r="O640" s="2"/>
    </row>
    <row r="641" spans="14:15" x14ac:dyDescent="0.2">
      <c r="N641" s="1"/>
      <c r="O641" s="2"/>
    </row>
    <row r="642" spans="14:15" x14ac:dyDescent="0.2">
      <c r="N642" s="1"/>
      <c r="O642" s="2"/>
    </row>
    <row r="643" spans="14:15" x14ac:dyDescent="0.2">
      <c r="N643" s="1"/>
      <c r="O643" s="2"/>
    </row>
    <row r="644" spans="14:15" x14ac:dyDescent="0.2">
      <c r="N644" s="1"/>
      <c r="O644" s="2"/>
    </row>
    <row r="645" spans="14:15" x14ac:dyDescent="0.2">
      <c r="N645" s="1"/>
      <c r="O645" s="2"/>
    </row>
    <row r="646" spans="14:15" x14ac:dyDescent="0.2">
      <c r="N646" s="1"/>
      <c r="O646" s="2"/>
    </row>
    <row r="647" spans="14:15" x14ac:dyDescent="0.2">
      <c r="N647" s="1"/>
      <c r="O647" s="2"/>
    </row>
    <row r="648" spans="14:15" x14ac:dyDescent="0.2">
      <c r="N648" s="1"/>
      <c r="O648" s="2"/>
    </row>
    <row r="649" spans="14:15" x14ac:dyDescent="0.2">
      <c r="N649" s="1"/>
      <c r="O649" s="2"/>
    </row>
    <row r="650" spans="14:15" x14ac:dyDescent="0.2">
      <c r="N650" s="1"/>
      <c r="O650" s="2"/>
    </row>
    <row r="651" spans="14:15" x14ac:dyDescent="0.2">
      <c r="N651" s="1"/>
      <c r="O651" s="2"/>
    </row>
    <row r="652" spans="14:15" x14ac:dyDescent="0.2">
      <c r="N652" s="1"/>
      <c r="O652" s="2"/>
    </row>
    <row r="653" spans="14:15" x14ac:dyDescent="0.2">
      <c r="N653" s="1"/>
      <c r="O653" s="2"/>
    </row>
    <row r="654" spans="14:15" x14ac:dyDescent="0.2">
      <c r="N654" s="1"/>
      <c r="O654" s="2"/>
    </row>
    <row r="655" spans="14:15" x14ac:dyDescent="0.2">
      <c r="N655" s="1"/>
      <c r="O655" s="2"/>
    </row>
    <row r="656" spans="14:15" x14ac:dyDescent="0.2">
      <c r="N656" s="1"/>
      <c r="O656" s="2"/>
    </row>
    <row r="657" spans="14:15" x14ac:dyDescent="0.2">
      <c r="N657" s="1"/>
      <c r="O657" s="2"/>
    </row>
    <row r="658" spans="14:15" x14ac:dyDescent="0.2">
      <c r="N658" s="1"/>
      <c r="O658" s="2"/>
    </row>
    <row r="659" spans="14:15" x14ac:dyDescent="0.2">
      <c r="N659" s="1"/>
      <c r="O659" s="2"/>
    </row>
    <row r="660" spans="14:15" x14ac:dyDescent="0.2">
      <c r="N660" s="1"/>
      <c r="O660" s="2"/>
    </row>
    <row r="661" spans="14:15" x14ac:dyDescent="0.2">
      <c r="N661" s="1"/>
      <c r="O661" s="2"/>
    </row>
    <row r="662" spans="14:15" x14ac:dyDescent="0.2">
      <c r="N662" s="1"/>
      <c r="O662" s="2"/>
    </row>
    <row r="663" spans="14:15" x14ac:dyDescent="0.2">
      <c r="N663" s="1"/>
      <c r="O663" s="2"/>
    </row>
    <row r="664" spans="14:15" x14ac:dyDescent="0.2">
      <c r="N664" s="1"/>
      <c r="O664" s="2"/>
    </row>
    <row r="665" spans="14:15" x14ac:dyDescent="0.2">
      <c r="N665" s="1"/>
      <c r="O665" s="2"/>
    </row>
    <row r="666" spans="14:15" x14ac:dyDescent="0.2">
      <c r="N666" s="1"/>
      <c r="O666" s="2"/>
    </row>
    <row r="667" spans="14:15" x14ac:dyDescent="0.2">
      <c r="N667" s="1"/>
      <c r="O667" s="2"/>
    </row>
    <row r="668" spans="14:15" x14ac:dyDescent="0.2">
      <c r="N668" s="1"/>
      <c r="O668" s="2"/>
    </row>
    <row r="669" spans="14:15" x14ac:dyDescent="0.2">
      <c r="N669" s="1"/>
      <c r="O669" s="2"/>
    </row>
    <row r="670" spans="14:15" x14ac:dyDescent="0.2">
      <c r="N670" s="1"/>
      <c r="O670" s="2"/>
    </row>
    <row r="671" spans="14:15" x14ac:dyDescent="0.2">
      <c r="N671" s="1"/>
      <c r="O671" s="2"/>
    </row>
    <row r="672" spans="14:15" x14ac:dyDescent="0.2">
      <c r="N672" s="1"/>
      <c r="O672" s="2"/>
    </row>
    <row r="673" spans="14:15" x14ac:dyDescent="0.2">
      <c r="N673" s="1"/>
      <c r="O673" s="2"/>
    </row>
    <row r="674" spans="14:15" x14ac:dyDescent="0.2">
      <c r="N674" s="1"/>
      <c r="O674" s="2"/>
    </row>
    <row r="675" spans="14:15" x14ac:dyDescent="0.2">
      <c r="N675" s="1"/>
      <c r="O675" s="2"/>
    </row>
    <row r="676" spans="14:15" x14ac:dyDescent="0.2">
      <c r="N676" s="1"/>
      <c r="O676" s="2"/>
    </row>
    <row r="677" spans="14:15" x14ac:dyDescent="0.2">
      <c r="N677" s="1"/>
      <c r="O677" s="2"/>
    </row>
    <row r="678" spans="14:15" x14ac:dyDescent="0.2">
      <c r="N678" s="1"/>
      <c r="O678" s="2"/>
    </row>
    <row r="679" spans="14:15" x14ac:dyDescent="0.2">
      <c r="N679" s="1"/>
      <c r="O679" s="2"/>
    </row>
    <row r="680" spans="14:15" x14ac:dyDescent="0.2">
      <c r="N680" s="1"/>
      <c r="O680" s="2"/>
    </row>
    <row r="681" spans="14:15" x14ac:dyDescent="0.2">
      <c r="N681" s="1"/>
      <c r="O681" s="2"/>
    </row>
    <row r="682" spans="14:15" x14ac:dyDescent="0.2">
      <c r="N682" s="1"/>
      <c r="O682" s="2"/>
    </row>
    <row r="683" spans="14:15" x14ac:dyDescent="0.2">
      <c r="N683" s="1"/>
      <c r="O683" s="2"/>
    </row>
    <row r="684" spans="14:15" x14ac:dyDescent="0.2">
      <c r="N684" s="1"/>
      <c r="O684" s="2"/>
    </row>
    <row r="685" spans="14:15" x14ac:dyDescent="0.2">
      <c r="N685" s="1"/>
      <c r="O685" s="2"/>
    </row>
    <row r="686" spans="14:15" x14ac:dyDescent="0.2">
      <c r="N686" s="1"/>
      <c r="O686" s="2"/>
    </row>
    <row r="687" spans="14:15" x14ac:dyDescent="0.2">
      <c r="N687" s="1"/>
      <c r="O687" s="2"/>
    </row>
    <row r="688" spans="14:15" x14ac:dyDescent="0.2">
      <c r="N688" s="1"/>
      <c r="O688" s="2"/>
    </row>
    <row r="689" spans="14:15" x14ac:dyDescent="0.2">
      <c r="N689" s="1"/>
      <c r="O689" s="2"/>
    </row>
    <row r="690" spans="14:15" x14ac:dyDescent="0.2">
      <c r="N690" s="1"/>
      <c r="O690" s="2"/>
    </row>
    <row r="691" spans="14:15" x14ac:dyDescent="0.2">
      <c r="N691" s="1"/>
      <c r="O691" s="2"/>
    </row>
    <row r="692" spans="14:15" x14ac:dyDescent="0.2">
      <c r="N692" s="1"/>
      <c r="O692" s="2"/>
    </row>
    <row r="693" spans="14:15" x14ac:dyDescent="0.2">
      <c r="N693" s="1"/>
      <c r="O693" s="2"/>
    </row>
    <row r="694" spans="14:15" x14ac:dyDescent="0.2">
      <c r="N694" s="1"/>
      <c r="O694" s="2"/>
    </row>
    <row r="695" spans="14:15" x14ac:dyDescent="0.2">
      <c r="N695" s="1"/>
      <c r="O695" s="2"/>
    </row>
    <row r="696" spans="14:15" x14ac:dyDescent="0.2">
      <c r="N696" s="1"/>
      <c r="O696" s="2"/>
    </row>
    <row r="697" spans="14:15" x14ac:dyDescent="0.2">
      <c r="N697" s="1"/>
      <c r="O697" s="2"/>
    </row>
    <row r="698" spans="14:15" x14ac:dyDescent="0.2">
      <c r="N698" s="1"/>
      <c r="O698" s="2"/>
    </row>
    <row r="699" spans="14:15" x14ac:dyDescent="0.2">
      <c r="N699" s="1"/>
      <c r="O699" s="2"/>
    </row>
    <row r="700" spans="14:15" x14ac:dyDescent="0.2">
      <c r="N700" s="1"/>
      <c r="O700" s="2"/>
    </row>
    <row r="701" spans="14:15" x14ac:dyDescent="0.2">
      <c r="N701" s="1"/>
      <c r="O701" s="2"/>
    </row>
    <row r="702" spans="14:15" x14ac:dyDescent="0.2">
      <c r="N702" s="1"/>
      <c r="O702" s="2"/>
    </row>
    <row r="703" spans="14:15" x14ac:dyDescent="0.2">
      <c r="N703" s="1"/>
      <c r="O703" s="2"/>
    </row>
    <row r="704" spans="14:15" x14ac:dyDescent="0.2">
      <c r="N704" s="1"/>
      <c r="O704" s="2"/>
    </row>
    <row r="705" spans="14:15" x14ac:dyDescent="0.2">
      <c r="N705" s="1"/>
      <c r="O705" s="2"/>
    </row>
    <row r="706" spans="14:15" x14ac:dyDescent="0.2">
      <c r="N706" s="1"/>
      <c r="O706" s="2"/>
    </row>
    <row r="707" spans="14:15" x14ac:dyDescent="0.2">
      <c r="N707" s="1"/>
      <c r="O707" s="2"/>
    </row>
    <row r="708" spans="14:15" x14ac:dyDescent="0.2">
      <c r="N708" s="1"/>
      <c r="O708" s="2"/>
    </row>
    <row r="709" spans="14:15" x14ac:dyDescent="0.2">
      <c r="N709" s="1"/>
      <c r="O709" s="2"/>
    </row>
    <row r="710" spans="14:15" x14ac:dyDescent="0.2">
      <c r="N710" s="1"/>
      <c r="O710" s="2"/>
    </row>
    <row r="711" spans="14:15" x14ac:dyDescent="0.2">
      <c r="N711" s="1"/>
      <c r="O711" s="2"/>
    </row>
  </sheetData>
  <sheetProtection sheet="1" formatCells="0" formatColumns="0" formatRows="0"/>
  <mergeCells count="2">
    <mergeCell ref="N9:O9"/>
    <mergeCell ref="N1:P1"/>
  </mergeCells>
  <phoneticPr fontId="2" type="noConversion"/>
  <pageMargins left="0.75" right="0.75" top="1" bottom="1" header="0.5" footer="0.5"/>
  <pageSetup orientation="landscape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Standard Normal</vt:lpstr>
      <vt:lpstr>Extra Sheet</vt:lpstr>
      <vt:lpstr>'Standard Normal'!Print_Area</vt:lpstr>
    </vt:vector>
  </TitlesOfParts>
  <Company>The McGraw-Hill Companies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Generating a Random Normal Deviate</dc:title>
  <dc:subject>Cbapter 18 - Simulation</dc:subject>
  <dc:creator>David P. Doane</dc:creator>
  <dc:description>Copyright (c) 2016 by McGraw-Hill.  This material is intended solely for educational use by purchasers of Doane/Seward 5e. It may not be copied or resold.</dc:description>
  <cp:lastModifiedBy>Blythe</cp:lastModifiedBy>
  <cp:lastPrinted>2013-08-16T15:41:33Z</cp:lastPrinted>
  <dcterms:created xsi:type="dcterms:W3CDTF">2006-10-26T23:45:34Z</dcterms:created>
  <dcterms:modified xsi:type="dcterms:W3CDTF">2013-08-16T15:42:07Z</dcterms:modified>
</cp:coreProperties>
</file>